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" sheetId="1" r:id="rId1"/>
  </sheets>
  <definedNames>
    <definedName name="_xlnm._FilterDatabase" localSheetId="0" hidden="1">Sheet!$A$2:$K$820</definedName>
    <definedName name="_xlnm.Print_Titles" localSheetId="0">Sheet!$2:$2</definedName>
  </definedNames>
  <calcPr calcId="152511"/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<sst xmlns="http://schemas.openxmlformats.org/spreadsheetml/2006/main" count="5737" uniqueCount="1574">
  <si>
    <t>VBS7GG01PAG</t>
  </si>
  <si>
    <t>Shopping COURMAYEUR</t>
  </si>
  <si>
    <t>8051941105653</t>
  </si>
  <si>
    <t>VBS8ZG03</t>
  </si>
  <si>
    <t>Shopping SAMBA RE</t>
  </si>
  <si>
    <t>8051941006219</t>
  </si>
  <si>
    <t>8051941006226</t>
  </si>
  <si>
    <t>8051941006240</t>
  </si>
  <si>
    <t>VBS9OB09</t>
  </si>
  <si>
    <t>Pattina AURY RE</t>
  </si>
  <si>
    <t>8054942989109</t>
  </si>
  <si>
    <t>8054942989116</t>
  </si>
  <si>
    <t>8054942989130</t>
  </si>
  <si>
    <t>VBS9PS01</t>
  </si>
  <si>
    <t>Shopping ATENA</t>
  </si>
  <si>
    <t>8051941106216</t>
  </si>
  <si>
    <t>8051941106230</t>
  </si>
  <si>
    <t>VBS9W901</t>
  </si>
  <si>
    <t>Shopping ALEKSANDRA</t>
  </si>
  <si>
    <t>8051941109279</t>
  </si>
  <si>
    <t>8051941109316</t>
  </si>
  <si>
    <t>VBE9OG201</t>
  </si>
  <si>
    <t>Beauty Morbido CLIO RE</t>
  </si>
  <si>
    <t>8054942988140</t>
  </si>
  <si>
    <t>8054942988157</t>
  </si>
  <si>
    <t>8054942988164</t>
  </si>
  <si>
    <t>8054942988171</t>
  </si>
  <si>
    <t>VBE9OG502</t>
  </si>
  <si>
    <t>8054942988195</t>
  </si>
  <si>
    <t>8054942988201</t>
  </si>
  <si>
    <t>8054942988218</t>
  </si>
  <si>
    <t>8054942988232</t>
  </si>
  <si>
    <t>VBE9OG511</t>
  </si>
  <si>
    <t>8054942988249</t>
  </si>
  <si>
    <t>8054942988256</t>
  </si>
  <si>
    <t>8054942988263</t>
  </si>
  <si>
    <t>VBE9ON201</t>
  </si>
  <si>
    <t>Beauty Morbido DORIS RE</t>
  </si>
  <si>
    <t>8054942988348</t>
  </si>
  <si>
    <t>8054942988355</t>
  </si>
  <si>
    <t>8054942988362</t>
  </si>
  <si>
    <t>8054942988379</t>
  </si>
  <si>
    <t>8054942988386</t>
  </si>
  <si>
    <t>VBE9ON509</t>
  </si>
  <si>
    <t>8054942988393</t>
  </si>
  <si>
    <t>8054942988409</t>
  </si>
  <si>
    <t>8054942988416</t>
  </si>
  <si>
    <t>8054942988423</t>
  </si>
  <si>
    <t>8054942988430</t>
  </si>
  <si>
    <t>VBE9PK670</t>
  </si>
  <si>
    <t>Beauty Morbido NEMESYS</t>
  </si>
  <si>
    <t>8051941003607</t>
  </si>
  <si>
    <t>8051941003614</t>
  </si>
  <si>
    <t>VBE9PM663</t>
  </si>
  <si>
    <t>Beauty Morbido IRONS</t>
  </si>
  <si>
    <t>8051941125576</t>
  </si>
  <si>
    <t>VBE9TE715PAG</t>
  </si>
  <si>
    <t>Beauty Morbido MAIAM</t>
  </si>
  <si>
    <t>8051941123305</t>
  </si>
  <si>
    <t>8051941123312</t>
  </si>
  <si>
    <t>8051941123329</t>
  </si>
  <si>
    <t>VBE9TE717PAG</t>
  </si>
  <si>
    <t>8051941123336</t>
  </si>
  <si>
    <t>8051941123343</t>
  </si>
  <si>
    <t>8051941123350</t>
  </si>
  <si>
    <t>VBE9TE719PAG</t>
  </si>
  <si>
    <t>8051941123367</t>
  </si>
  <si>
    <t>8051941123374</t>
  </si>
  <si>
    <t>VBE9TG201STA</t>
  </si>
  <si>
    <t>Beauty Morbido KORE</t>
  </si>
  <si>
    <t>8051941105134</t>
  </si>
  <si>
    <t>8051941105141</t>
  </si>
  <si>
    <t>8051941105158</t>
  </si>
  <si>
    <t>VBE9TG502STA</t>
  </si>
  <si>
    <t>8051941105165</t>
  </si>
  <si>
    <t>8051941105172</t>
  </si>
  <si>
    <t>VBE9TG513STA</t>
  </si>
  <si>
    <t>8051941105196</t>
  </si>
  <si>
    <t>8051941105202</t>
  </si>
  <si>
    <t>8051941105219</t>
  </si>
  <si>
    <t>VBE9UI507</t>
  </si>
  <si>
    <t>Beauty Morbido RYTA RE</t>
  </si>
  <si>
    <t>8051941105240</t>
  </si>
  <si>
    <t>VBE9UI509</t>
  </si>
  <si>
    <t>8051941105271</t>
  </si>
  <si>
    <t>8051941105288</t>
  </si>
  <si>
    <t>8051941105301</t>
  </si>
  <si>
    <t>8051941105318</t>
  </si>
  <si>
    <t>VBE9WG513</t>
  </si>
  <si>
    <t>Beauty Morbido ERSA RE</t>
  </si>
  <si>
    <t>8051941105523</t>
  </si>
  <si>
    <t>8051941105547</t>
  </si>
  <si>
    <t>8051941105561</t>
  </si>
  <si>
    <t>VBGA0L01</t>
  </si>
  <si>
    <t>Shopping BOHO</t>
  </si>
  <si>
    <t>8051941105578</t>
  </si>
  <si>
    <t>8051941105585</t>
  </si>
  <si>
    <t>VBGA0L04</t>
  </si>
  <si>
    <t>8051941105592</t>
  </si>
  <si>
    <t>8051941105608</t>
  </si>
  <si>
    <t>VBGA0L36</t>
  </si>
  <si>
    <t>Secchiello BOHO</t>
  </si>
  <si>
    <t>8051941105615</t>
  </si>
  <si>
    <t>8051941105622</t>
  </si>
  <si>
    <t>VBS3XJ02</t>
  </si>
  <si>
    <t>Pattina BIGS</t>
  </si>
  <si>
    <t>8058043053752</t>
  </si>
  <si>
    <t>8058043317991</t>
  </si>
  <si>
    <t>8054942973344</t>
  </si>
  <si>
    <t>VBS3XJ02MAT</t>
  </si>
  <si>
    <t>8054942309228</t>
  </si>
  <si>
    <t>8054942602558</t>
  </si>
  <si>
    <t>8054942973351</t>
  </si>
  <si>
    <t>8054942309235</t>
  </si>
  <si>
    <t>8054942436917</t>
  </si>
  <si>
    <t>8054942309273</t>
  </si>
  <si>
    <t>8054942602572</t>
  </si>
  <si>
    <t>VBS52901G</t>
  </si>
  <si>
    <t>Tascapane PATTIE</t>
  </si>
  <si>
    <t>8058043471174</t>
  </si>
  <si>
    <t>8054942605085</t>
  </si>
  <si>
    <t>8058043871226</t>
  </si>
  <si>
    <t>8054942984364</t>
  </si>
  <si>
    <t>VBS7UE01G</t>
  </si>
  <si>
    <t>Tascapane MIRAMAR</t>
  </si>
  <si>
    <t>8054942428394</t>
  </si>
  <si>
    <t>8054942500403</t>
  </si>
  <si>
    <t>8051941003300</t>
  </si>
  <si>
    <t>VBS7UE02G</t>
  </si>
  <si>
    <t>Pattina MIRAMAR</t>
  </si>
  <si>
    <t>8054942428431</t>
  </si>
  <si>
    <t>8054942500427</t>
  </si>
  <si>
    <t>8051941003317</t>
  </si>
  <si>
    <t>VBS7UE54G</t>
  </si>
  <si>
    <t>Marsupio MIRAMAR</t>
  </si>
  <si>
    <t>8054942682543</t>
  </si>
  <si>
    <t>8051941003331</t>
  </si>
  <si>
    <t>8051941003348</t>
  </si>
  <si>
    <t>VBS8PG40T</t>
  </si>
  <si>
    <t>Bandoliera PANSY</t>
  </si>
  <si>
    <t>8054942984098</t>
  </si>
  <si>
    <t>VBS8Y904</t>
  </si>
  <si>
    <t>Shopping SHYLA</t>
  </si>
  <si>
    <t>8051941105660</t>
  </si>
  <si>
    <t>8051941105677</t>
  </si>
  <si>
    <t>8051941105684</t>
  </si>
  <si>
    <t>VBS8Y905</t>
  </si>
  <si>
    <t>8051941105691</t>
  </si>
  <si>
    <t>8051941105707</t>
  </si>
  <si>
    <t>8051941105714</t>
  </si>
  <si>
    <t>VBS8ZG02</t>
  </si>
  <si>
    <t>8051941006196</t>
  </si>
  <si>
    <t>8051941006202</t>
  </si>
  <si>
    <t>Sacca SAMBA RE</t>
  </si>
  <si>
    <t>VBS8ZG08</t>
  </si>
  <si>
    <t>8054942984791</t>
  </si>
  <si>
    <t>8054942984807</t>
  </si>
  <si>
    <t>8054942984821</t>
  </si>
  <si>
    <t>8054942984838</t>
  </si>
  <si>
    <t>Pattina SAMBA RE</t>
  </si>
  <si>
    <t>VBS8ZG10</t>
  </si>
  <si>
    <t>8054942984876</t>
  </si>
  <si>
    <t>8054942984890</t>
  </si>
  <si>
    <t>VBS8ZG18</t>
  </si>
  <si>
    <t>Pochette SAMBA RE</t>
  </si>
  <si>
    <t>8054942984999</t>
  </si>
  <si>
    <t>8054942985026</t>
  </si>
  <si>
    <t>VBS90A07CAN</t>
  </si>
  <si>
    <t>Sacca SHELBY</t>
  </si>
  <si>
    <t>8051941105738</t>
  </si>
  <si>
    <t>VBS90A07VER</t>
  </si>
  <si>
    <t>8051941105769</t>
  </si>
  <si>
    <t>VBS9EG01</t>
  </si>
  <si>
    <t>Shopping FALL RE</t>
  </si>
  <si>
    <t>8054942817068</t>
  </si>
  <si>
    <t>8054942982896</t>
  </si>
  <si>
    <t>8054942982902</t>
  </si>
  <si>
    <t>8054942982919</t>
  </si>
  <si>
    <t>8054942982926</t>
  </si>
  <si>
    <t>VBS9EG04</t>
  </si>
  <si>
    <t>8054942817105</t>
  </si>
  <si>
    <t>8054942982957</t>
  </si>
  <si>
    <t>8054942982964</t>
  </si>
  <si>
    <t>VBS9EG07</t>
  </si>
  <si>
    <t>Sacca FALL RE</t>
  </si>
  <si>
    <t>8054942983114</t>
  </si>
  <si>
    <t>8054942983121</t>
  </si>
  <si>
    <t>8054942983138</t>
  </si>
  <si>
    <t>8054942983145</t>
  </si>
  <si>
    <t>8054942983152</t>
  </si>
  <si>
    <t>VBS9EG15</t>
  </si>
  <si>
    <t>Tascapane FALL RE</t>
  </si>
  <si>
    <t>8054942817143</t>
  </si>
  <si>
    <t>8054942982971</t>
  </si>
  <si>
    <t>8054942982988</t>
  </si>
  <si>
    <t>8054942982995</t>
  </si>
  <si>
    <t>8054942983008</t>
  </si>
  <si>
    <t>VBS9EG20</t>
  </si>
  <si>
    <t>Zaino FALL RE</t>
  </si>
  <si>
    <t>8054942988591</t>
  </si>
  <si>
    <t>8054942988607</t>
  </si>
  <si>
    <t>8054942988614</t>
  </si>
  <si>
    <t>8054942988621</t>
  </si>
  <si>
    <t>8054942988638</t>
  </si>
  <si>
    <t>VBS9EG23</t>
  </si>
  <si>
    <t>Bauletto FALL RE</t>
  </si>
  <si>
    <t>8054942817181</t>
  </si>
  <si>
    <t>8054942983015</t>
  </si>
  <si>
    <t>8054942983022</t>
  </si>
  <si>
    <t>8054942983039</t>
  </si>
  <si>
    <t>8054942983046</t>
  </si>
  <si>
    <t>VBS9EG40</t>
  </si>
  <si>
    <t>Bandoliera FALL RE</t>
  </si>
  <si>
    <t>8054942817228</t>
  </si>
  <si>
    <t>8054942983077</t>
  </si>
  <si>
    <t>8054942983084</t>
  </si>
  <si>
    <t>VBS9EO04</t>
  </si>
  <si>
    <t>Shopping FOXY RE</t>
  </si>
  <si>
    <t>8054942819857</t>
  </si>
  <si>
    <t>8054942819864</t>
  </si>
  <si>
    <t>8054942819871</t>
  </si>
  <si>
    <t>8054942983169</t>
  </si>
  <si>
    <t>8054942819888</t>
  </si>
  <si>
    <t>VBS9EO05</t>
  </si>
  <si>
    <t>8054942819901</t>
  </si>
  <si>
    <t>8054942819918</t>
  </si>
  <si>
    <t>8054942819925</t>
  </si>
  <si>
    <t>8054942819932</t>
  </si>
  <si>
    <t>VBS9EO09</t>
  </si>
  <si>
    <t>Pattina FOXY RE</t>
  </si>
  <si>
    <t>8054942819956</t>
  </si>
  <si>
    <t>8054942819963</t>
  </si>
  <si>
    <t>8054942819970</t>
  </si>
  <si>
    <t>8054942983183</t>
  </si>
  <si>
    <t>8054942819987</t>
  </si>
  <si>
    <t>VBS9EO18</t>
  </si>
  <si>
    <t>Pochette FOXY RE</t>
  </si>
  <si>
    <t>8054942820006</t>
  </si>
  <si>
    <t>8054942820020</t>
  </si>
  <si>
    <t>8054942983190</t>
  </si>
  <si>
    <t>8054942820037</t>
  </si>
  <si>
    <t>VBS9EO21</t>
  </si>
  <si>
    <t>Zaino FOXY RE</t>
  </si>
  <si>
    <t>8054942820051</t>
  </si>
  <si>
    <t>8054942820068</t>
  </si>
  <si>
    <t>8054942820075</t>
  </si>
  <si>
    <t>8054942820082</t>
  </si>
  <si>
    <t>VBS9EO24</t>
  </si>
  <si>
    <t>Pretty FOXY RE</t>
  </si>
  <si>
    <t>8054942820105</t>
  </si>
  <si>
    <t>8054942820112</t>
  </si>
  <si>
    <t>8054942820129</t>
  </si>
  <si>
    <t>8054942983213</t>
  </si>
  <si>
    <t>8054942820136</t>
  </si>
  <si>
    <t>VBS9EO51</t>
  </si>
  <si>
    <t>8054942820150</t>
  </si>
  <si>
    <t>8054942820174</t>
  </si>
  <si>
    <t>8054942983220</t>
  </si>
  <si>
    <t>8054942820181</t>
  </si>
  <si>
    <t>Pattina EMBER</t>
  </si>
  <si>
    <t>VBS9IE17VER</t>
  </si>
  <si>
    <t>8054942974839</t>
  </si>
  <si>
    <t>Sottospalla ELLY</t>
  </si>
  <si>
    <t>VBS9IP13VER</t>
  </si>
  <si>
    <t>8054942988652</t>
  </si>
  <si>
    <t>VBS9IU17VER</t>
  </si>
  <si>
    <t>Pochette EMY</t>
  </si>
  <si>
    <t>8051941105790</t>
  </si>
  <si>
    <t>8051941105806</t>
  </si>
  <si>
    <t>8051941105820</t>
  </si>
  <si>
    <t>8051941105837</t>
  </si>
  <si>
    <t>8051941105844</t>
  </si>
  <si>
    <t>VBS9N409COC</t>
  </si>
  <si>
    <t>Pattina AFRODITE</t>
  </si>
  <si>
    <t>8054942988713</t>
  </si>
  <si>
    <t>VBS9N409VER</t>
  </si>
  <si>
    <t>8054942988744</t>
  </si>
  <si>
    <t>8054942988751</t>
  </si>
  <si>
    <t>VBS9N507G</t>
  </si>
  <si>
    <t>Sacca HELEN</t>
  </si>
  <si>
    <t>8051941105851</t>
  </si>
  <si>
    <t>8051941105868</t>
  </si>
  <si>
    <t>8051941105875</t>
  </si>
  <si>
    <t>8051941105882</t>
  </si>
  <si>
    <t>8051941105899</t>
  </si>
  <si>
    <t>VBS9N509G</t>
  </si>
  <si>
    <t>Pattina HELEN</t>
  </si>
  <si>
    <t>8051941105912</t>
  </si>
  <si>
    <t>8051941105929</t>
  </si>
  <si>
    <t>8051941105936</t>
  </si>
  <si>
    <t>8051941105943</t>
  </si>
  <si>
    <t>VBS9N513G</t>
  </si>
  <si>
    <t>Sottospalla HELEN</t>
  </si>
  <si>
    <t>8051941105974</t>
  </si>
  <si>
    <t>8051941105998</t>
  </si>
  <si>
    <t>VBS9N514G</t>
  </si>
  <si>
    <t>8051941106025</t>
  </si>
  <si>
    <t>8051941106049</t>
  </si>
  <si>
    <t>VBS9O901</t>
  </si>
  <si>
    <t>Shopping THALIA RE</t>
  </si>
  <si>
    <t>8054942988775</t>
  </si>
  <si>
    <t>8054942988782</t>
  </si>
  <si>
    <t>VBS9O907</t>
  </si>
  <si>
    <t>Sacca THALIA RE</t>
  </si>
  <si>
    <t>8054942988812</t>
  </si>
  <si>
    <t>8054942988829</t>
  </si>
  <si>
    <t>VBS9O915</t>
  </si>
  <si>
    <t>Tascapane THALIA RE</t>
  </si>
  <si>
    <t>8054942988850</t>
  </si>
  <si>
    <t>8054942988867</t>
  </si>
  <si>
    <t>VBS9O920</t>
  </si>
  <si>
    <t>Zaino THALIA RE</t>
  </si>
  <si>
    <t>8054942988904</t>
  </si>
  <si>
    <t>VBS9OA13</t>
  </si>
  <si>
    <t>Sottospalla RHEA</t>
  </si>
  <si>
    <t>8054942988935</t>
  </si>
  <si>
    <t>8054942988942</t>
  </si>
  <si>
    <t>8054942988959</t>
  </si>
  <si>
    <t>8054942988966</t>
  </si>
  <si>
    <t>8054942988973</t>
  </si>
  <si>
    <t>VBS9OB01</t>
  </si>
  <si>
    <t>Shopping AURY RE</t>
  </si>
  <si>
    <t>8054942988980</t>
  </si>
  <si>
    <t>8054942988997</t>
  </si>
  <si>
    <t>8054942989000</t>
  </si>
  <si>
    <t>8054942989017</t>
  </si>
  <si>
    <t>VBS9OB05</t>
  </si>
  <si>
    <t>8054942989024</t>
  </si>
  <si>
    <t>8054942989031</t>
  </si>
  <si>
    <t>8054942989048</t>
  </si>
  <si>
    <t>8054942989055</t>
  </si>
  <si>
    <t>VBS9OB07</t>
  </si>
  <si>
    <t>Sacca AURY RE</t>
  </si>
  <si>
    <t>8054942989062</t>
  </si>
  <si>
    <t>8054942989093</t>
  </si>
  <si>
    <t>VBS9OC01</t>
  </si>
  <si>
    <t>Shopping NOX RE</t>
  </si>
  <si>
    <t>8054942989185</t>
  </si>
  <si>
    <t>8054942989192</t>
  </si>
  <si>
    <t>8054942989208</t>
  </si>
  <si>
    <t>VBS9OC04</t>
  </si>
  <si>
    <t>8054942989222</t>
  </si>
  <si>
    <t>8054942989239</t>
  </si>
  <si>
    <t>8054942989246</t>
  </si>
  <si>
    <t>VBS9OC07</t>
  </si>
  <si>
    <t>Sacca NOX RE</t>
  </si>
  <si>
    <t>8054942989260</t>
  </si>
  <si>
    <t>8054942989284</t>
  </si>
  <si>
    <t>VBS9OC09</t>
  </si>
  <si>
    <t>Pattina NOX RE</t>
  </si>
  <si>
    <t>8054942989307</t>
  </si>
  <si>
    <t>8054942989314</t>
  </si>
  <si>
    <t>8054942989321</t>
  </si>
  <si>
    <t>VBS9OG01</t>
  </si>
  <si>
    <t>Shopping CLIO RE</t>
  </si>
  <si>
    <t>8054942989345</t>
  </si>
  <si>
    <t>8054942989352</t>
  </si>
  <si>
    <t>8054942989369</t>
  </si>
  <si>
    <t>8054942989376</t>
  </si>
  <si>
    <t>VBS9OG04</t>
  </si>
  <si>
    <t>8054942989390</t>
  </si>
  <si>
    <t>8054942989406</t>
  </si>
  <si>
    <t>8054942989413</t>
  </si>
  <si>
    <t>VBS9OG07</t>
  </si>
  <si>
    <t>8054942989444</t>
  </si>
  <si>
    <t>8054942989468</t>
  </si>
  <si>
    <t>8054942989475</t>
  </si>
  <si>
    <t>8054942989482</t>
  </si>
  <si>
    <t>VBS9OG13</t>
  </si>
  <si>
    <t>Sottospalla CLIO RE</t>
  </si>
  <si>
    <t>8054942989499</t>
  </si>
  <si>
    <t>VBS9OG20</t>
  </si>
  <si>
    <t>Zaino CLIO RE</t>
  </si>
  <si>
    <t>8054942989543</t>
  </si>
  <si>
    <t>8054942989550</t>
  </si>
  <si>
    <t>8054942989567</t>
  </si>
  <si>
    <t>8054942989574</t>
  </si>
  <si>
    <t>8054942989581</t>
  </si>
  <si>
    <t>VBS9OM04</t>
  </si>
  <si>
    <t>Shopping ERIS RE</t>
  </si>
  <si>
    <t>8054942989598</t>
  </si>
  <si>
    <t>8054942989604</t>
  </si>
  <si>
    <t>8054942989611</t>
  </si>
  <si>
    <t>VBS9OM05</t>
  </si>
  <si>
    <t>8054942989642</t>
  </si>
  <si>
    <t>VBS9ON01</t>
  </si>
  <si>
    <t>Shopping DORIS RE</t>
  </si>
  <si>
    <t>8054942989697</t>
  </si>
  <si>
    <t>8054942989703</t>
  </si>
  <si>
    <t>8054942989710</t>
  </si>
  <si>
    <t>8054942989734</t>
  </si>
  <si>
    <t>VBS9ON07</t>
  </si>
  <si>
    <t>Sacca DORIS RE</t>
  </si>
  <si>
    <t>8054942989741</t>
  </si>
  <si>
    <t>8054942989758</t>
  </si>
  <si>
    <t>8054942989765</t>
  </si>
  <si>
    <t>8054942989772</t>
  </si>
  <si>
    <t>VBS9ON09</t>
  </si>
  <si>
    <t>Pattina DORIS RE</t>
  </si>
  <si>
    <t>8054942989802</t>
  </si>
  <si>
    <t>8054942989819</t>
  </si>
  <si>
    <t>8054942989826</t>
  </si>
  <si>
    <t>8054942989833</t>
  </si>
  <si>
    <t>8054942989857</t>
  </si>
  <si>
    <t>VBS9ON15</t>
  </si>
  <si>
    <t>Tascapane DORIS RE</t>
  </si>
  <si>
    <t>8054942989871</t>
  </si>
  <si>
    <t>8054942989888</t>
  </si>
  <si>
    <t>8054942989918</t>
  </si>
  <si>
    <t>VBS9ON20</t>
  </si>
  <si>
    <t>Zaino DORIS RE</t>
  </si>
  <si>
    <t>8054942989932</t>
  </si>
  <si>
    <t>8054942989949</t>
  </si>
  <si>
    <t>8054942989970</t>
  </si>
  <si>
    <t>VBS9OO01</t>
  </si>
  <si>
    <t>Shopping CORA</t>
  </si>
  <si>
    <t>8051941000231</t>
  </si>
  <si>
    <t>8051941000248</t>
  </si>
  <si>
    <t>8051941000279</t>
  </si>
  <si>
    <t>VBS9OO04</t>
  </si>
  <si>
    <t>8051941000408</t>
  </si>
  <si>
    <t>8051941000415</t>
  </si>
  <si>
    <t>8051941000422</t>
  </si>
  <si>
    <t>8051941000446</t>
  </si>
  <si>
    <t>VBS9OO15</t>
  </si>
  <si>
    <t>Tascapane CORA</t>
  </si>
  <si>
    <t>8051941000453</t>
  </si>
  <si>
    <t>8051941000477</t>
  </si>
  <si>
    <t>8051941000491</t>
  </si>
  <si>
    <t>VBS9OO20</t>
  </si>
  <si>
    <t>Zaino CORA</t>
  </si>
  <si>
    <t>8051941000507</t>
  </si>
  <si>
    <t>8051941000521</t>
  </si>
  <si>
    <t>8051941000545</t>
  </si>
  <si>
    <t>VBS9OO40</t>
  </si>
  <si>
    <t>Bandoliera CORA</t>
  </si>
  <si>
    <t>8051941000552</t>
  </si>
  <si>
    <t>8051941000576</t>
  </si>
  <si>
    <t>8051941000590</t>
  </si>
  <si>
    <t>VBS9OP04</t>
  </si>
  <si>
    <t>Shopping DAPHNE RE</t>
  </si>
  <si>
    <t>8051941000637</t>
  </si>
  <si>
    <t>8051941000644</t>
  </si>
  <si>
    <t>VBS9OP07</t>
  </si>
  <si>
    <t>Sacca DAPHNE RE</t>
  </si>
  <si>
    <t>8051941000651</t>
  </si>
  <si>
    <t>8051941000682</t>
  </si>
  <si>
    <t>8051941000699</t>
  </si>
  <si>
    <t>VBS9OP08</t>
  </si>
  <si>
    <t>8051941000736</t>
  </si>
  <si>
    <t>8051941000743</t>
  </si>
  <si>
    <t>VBS9OP09</t>
  </si>
  <si>
    <t>Pattina DAPHNE RE</t>
  </si>
  <si>
    <t>8051941000750</t>
  </si>
  <si>
    <t>8051941000774</t>
  </si>
  <si>
    <t>8051941000781</t>
  </si>
  <si>
    <t>VBS9OP15</t>
  </si>
  <si>
    <t>Tascapane DAPHNE RE</t>
  </si>
  <si>
    <t>8051941000835</t>
  </si>
  <si>
    <t>VBS9OR04</t>
  </si>
  <si>
    <t>Shopping MELIA</t>
  </si>
  <si>
    <t>8051941000859</t>
  </si>
  <si>
    <t>8051941000866</t>
  </si>
  <si>
    <t>8051941000873</t>
  </si>
  <si>
    <t>8051941000880</t>
  </si>
  <si>
    <t>VBS9OR05</t>
  </si>
  <si>
    <t>8051941000897</t>
  </si>
  <si>
    <t>8051941000903</t>
  </si>
  <si>
    <t>8051941000910</t>
  </si>
  <si>
    <t>8051941000927</t>
  </si>
  <si>
    <t>VBS9OR09</t>
  </si>
  <si>
    <t>Pattina MELIA</t>
  </si>
  <si>
    <t>8051941000934</t>
  </si>
  <si>
    <t>8051941000941</t>
  </si>
  <si>
    <t>8051941000958</t>
  </si>
  <si>
    <t>8051941000965</t>
  </si>
  <si>
    <t>VBS9OR22</t>
  </si>
  <si>
    <t>Zaino MELIA</t>
  </si>
  <si>
    <t>8051941000972</t>
  </si>
  <si>
    <t>8051941000989</t>
  </si>
  <si>
    <t>8051941000996</t>
  </si>
  <si>
    <t>8051941001009</t>
  </si>
  <si>
    <t>VBS9OR39</t>
  </si>
  <si>
    <t>Cartella MELIA</t>
  </si>
  <si>
    <t>8051941001016</t>
  </si>
  <si>
    <t>8051941001023</t>
  </si>
  <si>
    <t>8051941001030</t>
  </si>
  <si>
    <t>8051941001047</t>
  </si>
  <si>
    <t>VBS9OS17COC</t>
  </si>
  <si>
    <t>Pochette EMERA</t>
  </si>
  <si>
    <t>8051941001054</t>
  </si>
  <si>
    <t>8051941001078</t>
  </si>
  <si>
    <t>VBS9OS17VER</t>
  </si>
  <si>
    <t>8051941001085</t>
  </si>
  <si>
    <t>8051941001092</t>
  </si>
  <si>
    <t>8051941001108</t>
  </si>
  <si>
    <t>VBS9OT07</t>
  </si>
  <si>
    <t>Sacca HARMONIA</t>
  </si>
  <si>
    <t>8051941001115</t>
  </si>
  <si>
    <t>8051941001122</t>
  </si>
  <si>
    <t>8051941001139</t>
  </si>
  <si>
    <t>8051941001146</t>
  </si>
  <si>
    <t>VBS9OT08</t>
  </si>
  <si>
    <t>8051941001153</t>
  </si>
  <si>
    <t>8051941001160</t>
  </si>
  <si>
    <t>8051941001177</t>
  </si>
  <si>
    <t>8051941001184</t>
  </si>
  <si>
    <t>VBS9OU09</t>
  </si>
  <si>
    <t>Pattina IRIDE</t>
  </si>
  <si>
    <t>8051941001191</t>
  </si>
  <si>
    <t>8051941001207</t>
  </si>
  <si>
    <t>8051941001221</t>
  </si>
  <si>
    <t>VBS9OU10</t>
  </si>
  <si>
    <t>8051941001245</t>
  </si>
  <si>
    <t>8051941001269</t>
  </si>
  <si>
    <t>VBS9OV04</t>
  </si>
  <si>
    <t>Shopping HYBRIS RE</t>
  </si>
  <si>
    <t>8051941106162</t>
  </si>
  <si>
    <t>VBS9OV05</t>
  </si>
  <si>
    <t>8051941106209</t>
  </si>
  <si>
    <t>VBS9OX01</t>
  </si>
  <si>
    <t>Shopping QUEEN RE</t>
  </si>
  <si>
    <t>8051941001290</t>
  </si>
  <si>
    <t>8051941001306</t>
  </si>
  <si>
    <t>8051941001313</t>
  </si>
  <si>
    <t>8051941001337</t>
  </si>
  <si>
    <t>VBS9OX07</t>
  </si>
  <si>
    <t>Sacca QUEEN RE</t>
  </si>
  <si>
    <t>8051941000002</t>
  </si>
  <si>
    <t>8051941000019</t>
  </si>
  <si>
    <t>8051941000026</t>
  </si>
  <si>
    <t>8051941000040</t>
  </si>
  <si>
    <t>VBS9OX20</t>
  </si>
  <si>
    <t>Zaino QUEEN RE</t>
  </si>
  <si>
    <t>8051941000057</t>
  </si>
  <si>
    <t>8051941000064</t>
  </si>
  <si>
    <t>8051941000071</t>
  </si>
  <si>
    <t>8051941000088</t>
  </si>
  <si>
    <t>8051941000095</t>
  </si>
  <si>
    <t>VBS9OX42</t>
  </si>
  <si>
    <t>Tracolla QUEEN RE</t>
  </si>
  <si>
    <t>8051941000101</t>
  </si>
  <si>
    <t>8051941000118</t>
  </si>
  <si>
    <t>8051941000125</t>
  </si>
  <si>
    <t>8051941000132</t>
  </si>
  <si>
    <t>8051941000149</t>
  </si>
  <si>
    <t>VBS9PD01</t>
  </si>
  <si>
    <t>Shopping HIRA</t>
  </si>
  <si>
    <t>8051941001351</t>
  </si>
  <si>
    <t>8051941001368</t>
  </si>
  <si>
    <t>8051941001375</t>
  </si>
  <si>
    <t>VBS9PD04</t>
  </si>
  <si>
    <t>8051941001399</t>
  </si>
  <si>
    <t>8051941001405</t>
  </si>
  <si>
    <t>8051941001412</t>
  </si>
  <si>
    <t>8051941001429</t>
  </si>
  <si>
    <t>8051941001436</t>
  </si>
  <si>
    <t>VBS9PD09</t>
  </si>
  <si>
    <t>Pattina HIRA</t>
  </si>
  <si>
    <t>8051941001443</t>
  </si>
  <si>
    <t>8051941001450</t>
  </si>
  <si>
    <t>8051941001481</t>
  </si>
  <si>
    <t>VBS9PD37</t>
  </si>
  <si>
    <t>Cartella HIRA</t>
  </si>
  <si>
    <t>8051941001498</t>
  </si>
  <si>
    <t>8051941001511</t>
  </si>
  <si>
    <t>8051941001528</t>
  </si>
  <si>
    <t>VBS9PK01</t>
  </si>
  <si>
    <t>Zaino NEMESYS</t>
  </si>
  <si>
    <t>8051941003669</t>
  </si>
  <si>
    <t>8051941003676</t>
  </si>
  <si>
    <t>VBS9PK05</t>
  </si>
  <si>
    <t>Tracollina NEMESYS</t>
  </si>
  <si>
    <t>8051941003683</t>
  </si>
  <si>
    <t>8051941003690</t>
  </si>
  <si>
    <t>VBS9PK06</t>
  </si>
  <si>
    <t>8051941003706</t>
  </si>
  <si>
    <t>8051941003713</t>
  </si>
  <si>
    <t>VBS9PK12</t>
  </si>
  <si>
    <t>Pattina NEMESYS</t>
  </si>
  <si>
    <t>8051941003737</t>
  </si>
  <si>
    <t>VBS9PK27</t>
  </si>
  <si>
    <t>Marsupio NEMESYS</t>
  </si>
  <si>
    <t>8051941003768</t>
  </si>
  <si>
    <t>8051941003775</t>
  </si>
  <si>
    <t>VBS9PK29</t>
  </si>
  <si>
    <t>Professionale NEMESYS</t>
  </si>
  <si>
    <t>8051941003799</t>
  </si>
  <si>
    <t>VBS9PL01</t>
  </si>
  <si>
    <t>Zaino DRAGONHAWK</t>
  </si>
  <si>
    <t>8051941003874</t>
  </si>
  <si>
    <t>Tracollina DRAGONHAWK</t>
  </si>
  <si>
    <t>VBS9PL06</t>
  </si>
  <si>
    <t>8051941003942</t>
  </si>
  <si>
    <t>8051941003959</t>
  </si>
  <si>
    <t>VBS9PL10</t>
  </si>
  <si>
    <t>Borsone a mano DRAGONHAWK</t>
  </si>
  <si>
    <t>8051941004017</t>
  </si>
  <si>
    <t>8051941004031</t>
  </si>
  <si>
    <t>VBS9PL18</t>
  </si>
  <si>
    <t>Tracolla DRAGONHAWK</t>
  </si>
  <si>
    <t>8051941004093</t>
  </si>
  <si>
    <t>8051941004109</t>
  </si>
  <si>
    <t>8051941004116</t>
  </si>
  <si>
    <t>VBS9PL29</t>
  </si>
  <si>
    <t>Professionale DRAGONHAWK</t>
  </si>
  <si>
    <t>8051941004185</t>
  </si>
  <si>
    <t>8051941004192</t>
  </si>
  <si>
    <t>VBS9PL35</t>
  </si>
  <si>
    <t>Marsupio DRAGONHAWK</t>
  </si>
  <si>
    <t>8051941004215</t>
  </si>
  <si>
    <t>8051941004239</t>
  </si>
  <si>
    <t>VBS9PM05</t>
  </si>
  <si>
    <t>Tracollina IRONS</t>
  </si>
  <si>
    <t>8051941125590</t>
  </si>
  <si>
    <t>VBS9PM06</t>
  </si>
  <si>
    <t>8051941125705</t>
  </si>
  <si>
    <t>VBS9PM10</t>
  </si>
  <si>
    <t>Borsone a mano IRONS</t>
  </si>
  <si>
    <t>8051941125712</t>
  </si>
  <si>
    <t>VBS9PM38</t>
  </si>
  <si>
    <t>Tascapane IRONS</t>
  </si>
  <si>
    <t>8051941125750</t>
  </si>
  <si>
    <t>VBS9PS04</t>
  </si>
  <si>
    <t>8051941106254</t>
  </si>
  <si>
    <t>8051941106278</t>
  </si>
  <si>
    <t>VBS9PS09</t>
  </si>
  <si>
    <t>Pattina ATENA</t>
  </si>
  <si>
    <t>8051941106292</t>
  </si>
  <si>
    <t>8051941106315</t>
  </si>
  <si>
    <t>VBS9PS13</t>
  </si>
  <si>
    <t>Sacca ATENA</t>
  </si>
  <si>
    <t>8051941106339</t>
  </si>
  <si>
    <t>8051941106346</t>
  </si>
  <si>
    <t>8051941106353</t>
  </si>
  <si>
    <t>VBS9Q801</t>
  </si>
  <si>
    <t>Shopping MEDEA</t>
  </si>
  <si>
    <t>8051941106537</t>
  </si>
  <si>
    <t>8051941106568</t>
  </si>
  <si>
    <t>VBS9Q808</t>
  </si>
  <si>
    <t>Sacca MEDEA</t>
  </si>
  <si>
    <t>8051941106650</t>
  </si>
  <si>
    <t>8051941106667</t>
  </si>
  <si>
    <t>8051941106674</t>
  </si>
  <si>
    <t>8051941106681</t>
  </si>
  <si>
    <t>VBS9Q842</t>
  </si>
  <si>
    <t>Tracolla MEDEA</t>
  </si>
  <si>
    <t>8051941106698</t>
  </si>
  <si>
    <t>VBS9QB01</t>
  </si>
  <si>
    <t>Shopping ALINA RE</t>
  </si>
  <si>
    <t>8051941001542</t>
  </si>
  <si>
    <t>8051941001559</t>
  </si>
  <si>
    <t>8051941001573</t>
  </si>
  <si>
    <t>VBS9QB13</t>
  </si>
  <si>
    <t>Sottospalla ALINA RE</t>
  </si>
  <si>
    <t>8051941000156</t>
  </si>
  <si>
    <t>8051941000163</t>
  </si>
  <si>
    <t>8051941000187</t>
  </si>
  <si>
    <t>VBS9QB15</t>
  </si>
  <si>
    <t>Tascapane ALINA RE</t>
  </si>
  <si>
    <t>8051941000200</t>
  </si>
  <si>
    <t>8051941000224</t>
  </si>
  <si>
    <t>VBS9R901</t>
  </si>
  <si>
    <t>Shopping DEMETRA</t>
  </si>
  <si>
    <t>8051941106742</t>
  </si>
  <si>
    <t>8051941106766</t>
  </si>
  <si>
    <t>VBS9R904</t>
  </si>
  <si>
    <t>8051941106810</t>
  </si>
  <si>
    <t>VBS9RS01</t>
  </si>
  <si>
    <t>Shopping SAMBA RE PRINT</t>
  </si>
  <si>
    <t>8051941001788</t>
  </si>
  <si>
    <t>VBS9RS18</t>
  </si>
  <si>
    <t>Pochette SAMBA RE PRINT</t>
  </si>
  <si>
    <t>8051941001863</t>
  </si>
  <si>
    <t>8051941001870</t>
  </si>
  <si>
    <t>VBS9TE01GRA</t>
  </si>
  <si>
    <t>Shopping MAIAM</t>
  </si>
  <si>
    <t>8051941107039</t>
  </si>
  <si>
    <t>8051941107046</t>
  </si>
  <si>
    <t>8051941107053</t>
  </si>
  <si>
    <t>VBS9TE01PAG</t>
  </si>
  <si>
    <t>8051941123398</t>
  </si>
  <si>
    <t>8051941123404</t>
  </si>
  <si>
    <t>8051941123411</t>
  </si>
  <si>
    <t>VBS9TF13</t>
  </si>
  <si>
    <t>Sottospalla CASSANDRA</t>
  </si>
  <si>
    <t>8051941107060</t>
  </si>
  <si>
    <t>8051941107084</t>
  </si>
  <si>
    <t>8051941107107</t>
  </si>
  <si>
    <t>VBS9TG04PAG</t>
  </si>
  <si>
    <t>Shopping KORE</t>
  </si>
  <si>
    <t>8051941107138</t>
  </si>
  <si>
    <t>VBS9TG04STA</t>
  </si>
  <si>
    <t>8051941107145</t>
  </si>
  <si>
    <t>VBS9U201</t>
  </si>
  <si>
    <t>Shopping ARMONIA</t>
  </si>
  <si>
    <t>8051941107183</t>
  </si>
  <si>
    <t>VBS9U701</t>
  </si>
  <si>
    <t>Shopping MAXI</t>
  </si>
  <si>
    <t>8051941107329</t>
  </si>
  <si>
    <t>8051941107336</t>
  </si>
  <si>
    <t>8051941107350</t>
  </si>
  <si>
    <t>VBS9U801</t>
  </si>
  <si>
    <t>Shopping DIONE RE</t>
  </si>
  <si>
    <t>8051941107398</t>
  </si>
  <si>
    <t>VBS9U806</t>
  </si>
  <si>
    <t>8051941107411</t>
  </si>
  <si>
    <t>VBS9U809</t>
  </si>
  <si>
    <t>Pattina DIONE RE</t>
  </si>
  <si>
    <t>8051941107473</t>
  </si>
  <si>
    <t>8051941107503</t>
  </si>
  <si>
    <t>VBS9U840</t>
  </si>
  <si>
    <t>Bandoliera DIONE RE</t>
  </si>
  <si>
    <t>8051941107541</t>
  </si>
  <si>
    <t>VBS9UA04</t>
  </si>
  <si>
    <t>Shopping ENNIS</t>
  </si>
  <si>
    <t>8051941107572</t>
  </si>
  <si>
    <t>8051941107589</t>
  </si>
  <si>
    <t>VBS9UA07</t>
  </si>
  <si>
    <t>Sacca ENNIS</t>
  </si>
  <si>
    <t>8051941107626</t>
  </si>
  <si>
    <t>8051941107657</t>
  </si>
  <si>
    <t>VBS9UA13</t>
  </si>
  <si>
    <t>Sottospalla ENNIS</t>
  </si>
  <si>
    <t>8051941107718</t>
  </si>
  <si>
    <t>8051941107725</t>
  </si>
  <si>
    <t>8051941107732</t>
  </si>
  <si>
    <t>8051941107756</t>
  </si>
  <si>
    <t>VBS9UB09</t>
  </si>
  <si>
    <t>Pattina EOS</t>
  </si>
  <si>
    <t>8051941107763</t>
  </si>
  <si>
    <t>8051941107770</t>
  </si>
  <si>
    <t>8051941107787</t>
  </si>
  <si>
    <t>8051941107800</t>
  </si>
  <si>
    <t>VBS9UB10</t>
  </si>
  <si>
    <t>8051941107817</t>
  </si>
  <si>
    <t>8051941107824</t>
  </si>
  <si>
    <t>8051941107831</t>
  </si>
  <si>
    <t>8051941107855</t>
  </si>
  <si>
    <t>VBS9UC02</t>
  </si>
  <si>
    <t>Shopping GEA</t>
  </si>
  <si>
    <t>8051941107916</t>
  </si>
  <si>
    <t>8051941107930</t>
  </si>
  <si>
    <t>VBS9UC06</t>
  </si>
  <si>
    <t>8051941107947</t>
  </si>
  <si>
    <t>VBS9UC23</t>
  </si>
  <si>
    <t>Bauletto GEA</t>
  </si>
  <si>
    <t>8051941107992</t>
  </si>
  <si>
    <t>VBS9UC37</t>
  </si>
  <si>
    <t>Cartella GEA</t>
  </si>
  <si>
    <t>8051941108029</t>
  </si>
  <si>
    <t>8051941108036</t>
  </si>
  <si>
    <t>VBS9UE09</t>
  </si>
  <si>
    <t>Pattina MUSE</t>
  </si>
  <si>
    <t>8051941108180</t>
  </si>
  <si>
    <t>8051941108197</t>
  </si>
  <si>
    <t>8051941108203</t>
  </si>
  <si>
    <t>VBS9UE42</t>
  </si>
  <si>
    <t>Tracolla MUSE</t>
  </si>
  <si>
    <t>8051941108265</t>
  </si>
  <si>
    <t>8051941108272</t>
  </si>
  <si>
    <t>8051941108289</t>
  </si>
  <si>
    <t>8051941108296</t>
  </si>
  <si>
    <t>8051941108302</t>
  </si>
  <si>
    <t>VBS9UI01</t>
  </si>
  <si>
    <t>Shopping RYTA RE</t>
  </si>
  <si>
    <t>8051941108388</t>
  </si>
  <si>
    <t>8051941108395</t>
  </si>
  <si>
    <t>8051941108401</t>
  </si>
  <si>
    <t>VBS9UI07</t>
  </si>
  <si>
    <t>Sacca RYTA RE</t>
  </si>
  <si>
    <t>8051941108432</t>
  </si>
  <si>
    <t>8051941108449</t>
  </si>
  <si>
    <t>8051941108456</t>
  </si>
  <si>
    <t>VBS9UI09</t>
  </si>
  <si>
    <t>Pattina RYTA RE</t>
  </si>
  <si>
    <t>8051941108463</t>
  </si>
  <si>
    <t>8051941108487</t>
  </si>
  <si>
    <t>8051941108494</t>
  </si>
  <si>
    <t>8051941108500</t>
  </si>
  <si>
    <t>VBS9UI20</t>
  </si>
  <si>
    <t>Zaino RYTA RE</t>
  </si>
  <si>
    <t>8051941108517</t>
  </si>
  <si>
    <t>8051941108524</t>
  </si>
  <si>
    <t>8051941108531</t>
  </si>
  <si>
    <t>8051941108548</t>
  </si>
  <si>
    <t>8051941108555</t>
  </si>
  <si>
    <t>VBS9UJ01</t>
  </si>
  <si>
    <t>Shopping PANDIA RE</t>
  </si>
  <si>
    <t>8051941108562</t>
  </si>
  <si>
    <t>8051941108579</t>
  </si>
  <si>
    <t>8051941108593</t>
  </si>
  <si>
    <t>VBS9UJ04</t>
  </si>
  <si>
    <t>8051941108616</t>
  </si>
  <si>
    <t>8051941108623</t>
  </si>
  <si>
    <t>8051941108630</t>
  </si>
  <si>
    <t>8051941108647</t>
  </si>
  <si>
    <t>VBS9UJ09</t>
  </si>
  <si>
    <t>Pattina PANDIA RE</t>
  </si>
  <si>
    <t>8051941108661</t>
  </si>
  <si>
    <t>8051941108678</t>
  </si>
  <si>
    <t>8051941108685</t>
  </si>
  <si>
    <t>8051941108692</t>
  </si>
  <si>
    <t>VBS9UJ10</t>
  </si>
  <si>
    <t>8051941108715</t>
  </si>
  <si>
    <t>8051941108722</t>
  </si>
  <si>
    <t>8051941108739</t>
  </si>
  <si>
    <t>8051941108746</t>
  </si>
  <si>
    <t>VBS9UJ10MET</t>
  </si>
  <si>
    <t>8051941108760</t>
  </si>
  <si>
    <t>8051941108777</t>
  </si>
  <si>
    <t>8051941108784</t>
  </si>
  <si>
    <t>VBS9UJ17</t>
  </si>
  <si>
    <t>Pochette PANDIA RE</t>
  </si>
  <si>
    <t>8051941108791</t>
  </si>
  <si>
    <t>8051941108807</t>
  </si>
  <si>
    <t>8051941108821</t>
  </si>
  <si>
    <t>VBS9UJ17MET</t>
  </si>
  <si>
    <t>8051941108845</t>
  </si>
  <si>
    <t>8051941108852</t>
  </si>
  <si>
    <t>8051941108869</t>
  </si>
  <si>
    <t>VBS9UJ23</t>
  </si>
  <si>
    <t>Pretty PANDIA RE</t>
  </si>
  <si>
    <t>8051941108876</t>
  </si>
  <si>
    <t>8051941108883</t>
  </si>
  <si>
    <t>8051941108890</t>
  </si>
  <si>
    <t>8051941108906</t>
  </si>
  <si>
    <t>VBS9UJ37</t>
  </si>
  <si>
    <t>Cartella PANDIA RE</t>
  </si>
  <si>
    <t>8051941108920</t>
  </si>
  <si>
    <t>8051941108937</t>
  </si>
  <si>
    <t>8051941108944</t>
  </si>
  <si>
    <t>8051941108951</t>
  </si>
  <si>
    <t>VBS9UJ37MET</t>
  </si>
  <si>
    <t>8051941108975</t>
  </si>
  <si>
    <t>8051941108982</t>
  </si>
  <si>
    <t>8051941108999</t>
  </si>
  <si>
    <t>VBS9UM01</t>
  </si>
  <si>
    <t>Shopping DEA RE</t>
  </si>
  <si>
    <t>8051941109095</t>
  </si>
  <si>
    <t>VBS9UM06</t>
  </si>
  <si>
    <t>8051941109125</t>
  </si>
  <si>
    <t>Sacca DEA RE</t>
  </si>
  <si>
    <t>VBS9UM08</t>
  </si>
  <si>
    <t>8051941109224</t>
  </si>
  <si>
    <t>VBS9UM09</t>
  </si>
  <si>
    <t>Pattina DEA RE</t>
  </si>
  <si>
    <t>8051941109231</t>
  </si>
  <si>
    <t>8051941109248</t>
  </si>
  <si>
    <t>8051941109255</t>
  </si>
  <si>
    <t>Sottospalla ALEKSANDRA</t>
  </si>
  <si>
    <t>VBS9W913</t>
  </si>
  <si>
    <t>8051941109422</t>
  </si>
  <si>
    <t>8051941109453</t>
  </si>
  <si>
    <t>8051941109460</t>
  </si>
  <si>
    <t>VBS9WG07</t>
  </si>
  <si>
    <t>Sacca ERSA RE</t>
  </si>
  <si>
    <t>8051941109538</t>
  </si>
  <si>
    <t>8051941109545</t>
  </si>
  <si>
    <t>8051941109569</t>
  </si>
  <si>
    <t>VBS9WG15</t>
  </si>
  <si>
    <t>Tascapane ERSA RE</t>
  </si>
  <si>
    <t>8051941109590</t>
  </si>
  <si>
    <t>8051941109606</t>
  </si>
  <si>
    <t>VBS9WG20</t>
  </si>
  <si>
    <t>Zaino ERSA RE</t>
  </si>
  <si>
    <t>8051941109637</t>
  </si>
  <si>
    <t>8051941109644</t>
  </si>
  <si>
    <t>VBS9WG23</t>
  </si>
  <si>
    <t>Pretty ERSA RE</t>
  </si>
  <si>
    <t>8051941109675</t>
  </si>
  <si>
    <t>8051941109682</t>
  </si>
  <si>
    <t>8051941109712</t>
  </si>
  <si>
    <t>VBS9XF04</t>
  </si>
  <si>
    <t>Shopping TYLE</t>
  </si>
  <si>
    <t>8051941109729</t>
  </si>
  <si>
    <t>VBS9XF05</t>
  </si>
  <si>
    <t>8051941109736</t>
  </si>
  <si>
    <t>VBS9XL02PAG</t>
  </si>
  <si>
    <t>Pattina OCARINA SUMMER</t>
  </si>
  <si>
    <t>8051941109965</t>
  </si>
  <si>
    <t>8051941109972</t>
  </si>
  <si>
    <t>8051941109989</t>
  </si>
  <si>
    <t>VBS9XL05PAG</t>
  </si>
  <si>
    <t>8051941109996</t>
  </si>
  <si>
    <t>8051941110008</t>
  </si>
  <si>
    <t>8051941110015</t>
  </si>
  <si>
    <t>VBS9XM09</t>
  </si>
  <si>
    <t>Pattina THETIS</t>
  </si>
  <si>
    <t>8051941110053</t>
  </si>
  <si>
    <t>VBS9YA17</t>
  </si>
  <si>
    <t>Pochette ISIDE</t>
  </si>
  <si>
    <t>8051941110084</t>
  </si>
  <si>
    <t>VBS9Z501</t>
  </si>
  <si>
    <t>Shopping REVERSE</t>
  </si>
  <si>
    <t>8051941110169</t>
  </si>
  <si>
    <t>8051941110176</t>
  </si>
  <si>
    <t>8051941110183</t>
  </si>
  <si>
    <t>VBSA0E04</t>
  </si>
  <si>
    <t>Shopping TERRY</t>
  </si>
  <si>
    <t>8051941073990</t>
  </si>
  <si>
    <t>8051941074003</t>
  </si>
  <si>
    <t>8051941074010</t>
  </si>
  <si>
    <t>8051941074027</t>
  </si>
  <si>
    <t>VBSA0E07</t>
  </si>
  <si>
    <t>Sacca TERRY</t>
  </si>
  <si>
    <t>8051941074034</t>
  </si>
  <si>
    <t>8051941074041</t>
  </si>
  <si>
    <t>8051941074058</t>
  </si>
  <si>
    <t>8051941074065</t>
  </si>
  <si>
    <t>VBSA0E15</t>
  </si>
  <si>
    <t>Tascapane TERRY</t>
  </si>
  <si>
    <t>8051941074072</t>
  </si>
  <si>
    <t>8051941074089</t>
  </si>
  <si>
    <t>8051941074096</t>
  </si>
  <si>
    <t>8051941074102</t>
  </si>
  <si>
    <t>VBSA0E23</t>
  </si>
  <si>
    <t>Bauletto TERRY</t>
  </si>
  <si>
    <t>8051941074119</t>
  </si>
  <si>
    <t>8051941074126</t>
  </si>
  <si>
    <t>8051941074133</t>
  </si>
  <si>
    <t>8051941074140</t>
  </si>
  <si>
    <t>VBSA0G04</t>
  </si>
  <si>
    <t>Shopping MAGGIE</t>
  </si>
  <si>
    <t>8051941074157</t>
  </si>
  <si>
    <t>8051941074164</t>
  </si>
  <si>
    <t>8051941074171</t>
  </si>
  <si>
    <t>8051941074188</t>
  </si>
  <si>
    <t>8051941074195</t>
  </si>
  <si>
    <t>8051941074201</t>
  </si>
  <si>
    <t>VBSA0G07</t>
  </si>
  <si>
    <t>Sacca MAGGIE</t>
  </si>
  <si>
    <t>8051941074553</t>
  </si>
  <si>
    <t>8051941074560</t>
  </si>
  <si>
    <t>8051941074577</t>
  </si>
  <si>
    <t>8051941074584</t>
  </si>
  <si>
    <t>8051941074591</t>
  </si>
  <si>
    <t>8051941074607</t>
  </si>
  <si>
    <t>VBSA0G09</t>
  </si>
  <si>
    <t>Pattina MAGGIE</t>
  </si>
  <si>
    <t>8051941074218</t>
  </si>
  <si>
    <t>8051941074225</t>
  </si>
  <si>
    <t>8051941074232</t>
  </si>
  <si>
    <t>8051941074249</t>
  </si>
  <si>
    <t>8051941074256</t>
  </si>
  <si>
    <t>8051941074263</t>
  </si>
  <si>
    <t>VBSA0G15</t>
  </si>
  <si>
    <t>Tascapane MAGGIE</t>
  </si>
  <si>
    <t>8051941074270</t>
  </si>
  <si>
    <t>8051941074287</t>
  </si>
  <si>
    <t>8051941074294</t>
  </si>
  <si>
    <t>8051941074300</t>
  </si>
  <si>
    <t>8051941074317</t>
  </si>
  <si>
    <t>8051941074324</t>
  </si>
  <si>
    <t>VBSA0G42</t>
  </si>
  <si>
    <t>Tracolla MAGGIE</t>
  </si>
  <si>
    <t>8051941074331</t>
  </si>
  <si>
    <t>8051941074348</t>
  </si>
  <si>
    <t>8051941074355</t>
  </si>
  <si>
    <t>8051941074362</t>
  </si>
  <si>
    <t>8051941074379</t>
  </si>
  <si>
    <t>8051941074386</t>
  </si>
  <si>
    <t>VBSA0Q09LOG</t>
  </si>
  <si>
    <t>Pattina JELLIES</t>
  </si>
  <si>
    <t>8051941123473</t>
  </si>
  <si>
    <t>VBSA0Q09MAT</t>
  </si>
  <si>
    <t>8051941123435</t>
  </si>
  <si>
    <t>VBSA1F02</t>
  </si>
  <si>
    <t>Shopping LOGO</t>
  </si>
  <si>
    <t>8051941101808</t>
  </si>
  <si>
    <t>8051941101815</t>
  </si>
  <si>
    <t>8051941101839</t>
  </si>
  <si>
    <t>8051941101846</t>
  </si>
  <si>
    <t>VBSA9T20</t>
  </si>
  <si>
    <t>Zaino JENNY RE</t>
  </si>
  <si>
    <t>8051941173454</t>
  </si>
  <si>
    <t>8051941173461</t>
  </si>
  <si>
    <t>VBSA9T54</t>
  </si>
  <si>
    <t>Marsupio JENNY RE</t>
  </si>
  <si>
    <t>8051941173584</t>
  </si>
  <si>
    <t>8051941173591</t>
  </si>
  <si>
    <t>VPCA0Y01</t>
  </si>
  <si>
    <t>PORTACHIAVI AURUM</t>
  </si>
  <si>
    <t>8051941103208</t>
  </si>
  <si>
    <t>8051941103215</t>
  </si>
  <si>
    <t>8051941103222</t>
  </si>
  <si>
    <t>VPP9OJ13</t>
  </si>
  <si>
    <t>Portafogli MYTHOS</t>
  </si>
  <si>
    <t>8054942916037</t>
  </si>
  <si>
    <t>8054942916044</t>
  </si>
  <si>
    <t>VPP9OJ15</t>
  </si>
  <si>
    <t>8054942916051</t>
  </si>
  <si>
    <t>8054942916068</t>
  </si>
  <si>
    <t>VPP9OJ68</t>
  </si>
  <si>
    <t>8054942916136</t>
  </si>
  <si>
    <t>8054942916143</t>
  </si>
  <si>
    <t>VPP9ZR133</t>
  </si>
  <si>
    <t>Portafogli UNISTAR</t>
  </si>
  <si>
    <t>8051941125927</t>
  </si>
  <si>
    <t>VPP9ZR15</t>
  </si>
  <si>
    <t>8051941125934</t>
  </si>
  <si>
    <t>VPP9ZR86</t>
  </si>
  <si>
    <t>8051941125965</t>
  </si>
  <si>
    <t>VPP9ZR95</t>
  </si>
  <si>
    <t>8051941125989</t>
  </si>
  <si>
    <t>VPP9ZU13</t>
  </si>
  <si>
    <t>Portafogli ESTRO</t>
  </si>
  <si>
    <t>8051941126009</t>
  </si>
  <si>
    <t>8051941126016</t>
  </si>
  <si>
    <t>8051941126023</t>
  </si>
  <si>
    <t>VPP9ZU15</t>
  </si>
  <si>
    <t>8051941126030</t>
  </si>
  <si>
    <t>8051941126047</t>
  </si>
  <si>
    <t>8051941126054</t>
  </si>
  <si>
    <t>VPP9ZU21</t>
  </si>
  <si>
    <t>Porta carte di credito ESTRO</t>
  </si>
  <si>
    <t>8051941126061</t>
  </si>
  <si>
    <t>8051941126078</t>
  </si>
  <si>
    <t>8051941126085</t>
  </si>
  <si>
    <t>VPP9ZU68</t>
  </si>
  <si>
    <t>8051941126092</t>
  </si>
  <si>
    <t>8051941126108</t>
  </si>
  <si>
    <t>8051941126115</t>
  </si>
  <si>
    <t>VPP9ZU69</t>
  </si>
  <si>
    <t>8051941126122</t>
  </si>
  <si>
    <t>8051941126139</t>
  </si>
  <si>
    <t>8051941126146</t>
  </si>
  <si>
    <t>VPP9ZU71</t>
  </si>
  <si>
    <t>8051941126153</t>
  </si>
  <si>
    <t>8051941126160</t>
  </si>
  <si>
    <t>8051941126177</t>
  </si>
  <si>
    <t>VPP9ZU86</t>
  </si>
  <si>
    <t>8051941126184</t>
  </si>
  <si>
    <t>8051941126191</t>
  </si>
  <si>
    <t>8051941126207</t>
  </si>
  <si>
    <t>VPP9ZU92</t>
  </si>
  <si>
    <t>Portamonete ESTRO</t>
  </si>
  <si>
    <t>8051941126214</t>
  </si>
  <si>
    <t>8051941126238</t>
  </si>
  <si>
    <t>VPS9K1113</t>
  </si>
  <si>
    <t>Portafogli BABETTE RE</t>
  </si>
  <si>
    <t>8054942909671</t>
  </si>
  <si>
    <t>8054942973092</t>
  </si>
  <si>
    <t>VPS9K1139</t>
  </si>
  <si>
    <t>8054942909718</t>
  </si>
  <si>
    <t>8054942973122</t>
  </si>
  <si>
    <t>8054942973139</t>
  </si>
  <si>
    <t>8054942973146</t>
  </si>
  <si>
    <t>VPS9K1155</t>
  </si>
  <si>
    <t>8054942909756</t>
  </si>
  <si>
    <t>8054942973153</t>
  </si>
  <si>
    <t>8054942973160</t>
  </si>
  <si>
    <t>8054942973177</t>
  </si>
  <si>
    <t>VPS9K143</t>
  </si>
  <si>
    <t>8054942909831</t>
  </si>
  <si>
    <t>8054942973214</t>
  </si>
  <si>
    <t>8054942973221</t>
  </si>
  <si>
    <t>8054942973238</t>
  </si>
  <si>
    <t>VPS9OG113</t>
  </si>
  <si>
    <t>Portafogli CLIO RE</t>
  </si>
  <si>
    <t>8051941001924</t>
  </si>
  <si>
    <t>VPS9OG137</t>
  </si>
  <si>
    <t>Portafogli con Zip CLIO RE</t>
  </si>
  <si>
    <t>8051941001948</t>
  </si>
  <si>
    <t>8051941001962</t>
  </si>
  <si>
    <t>8051941001979</t>
  </si>
  <si>
    <t>VPS9OG155</t>
  </si>
  <si>
    <t>8051941001993</t>
  </si>
  <si>
    <t>8051941002013</t>
  </si>
  <si>
    <t>VPS9OG249</t>
  </si>
  <si>
    <t>8051941002037</t>
  </si>
  <si>
    <t>8051941002044</t>
  </si>
  <si>
    <t>8051941002068</t>
  </si>
  <si>
    <t>VPS9OG47</t>
  </si>
  <si>
    <t>8051941002136</t>
  </si>
  <si>
    <t>8051941002167</t>
  </si>
  <si>
    <t>8051941002174</t>
  </si>
  <si>
    <t>VPS9OG816</t>
  </si>
  <si>
    <t>8051941002198</t>
  </si>
  <si>
    <t>8051941002211</t>
  </si>
  <si>
    <t>VPS9OG82</t>
  </si>
  <si>
    <t>P/cellulare CLIO RE</t>
  </si>
  <si>
    <t>8051941002235</t>
  </si>
  <si>
    <t>8051941002242</t>
  </si>
  <si>
    <t>8051941002266</t>
  </si>
  <si>
    <t>8051941002273</t>
  </si>
  <si>
    <t>VPS9ON137</t>
  </si>
  <si>
    <t>Portafogli con Zip DORIS RE</t>
  </si>
  <si>
    <t>8051941002280</t>
  </si>
  <si>
    <t>8051941002297</t>
  </si>
  <si>
    <t>8051941002303</t>
  </si>
  <si>
    <t>8051941002327</t>
  </si>
  <si>
    <t>VPS9ON155</t>
  </si>
  <si>
    <t>8051941002334</t>
  </si>
  <si>
    <t>8051941002341</t>
  </si>
  <si>
    <t>8051941002358</t>
  </si>
  <si>
    <t>VPS9ON212</t>
  </si>
  <si>
    <t>Portafogli DORIS RE</t>
  </si>
  <si>
    <t>8051941002389</t>
  </si>
  <si>
    <t>8051941002396</t>
  </si>
  <si>
    <t>8051941002402</t>
  </si>
  <si>
    <t>8051941002419</t>
  </si>
  <si>
    <t>VPS9ON216</t>
  </si>
  <si>
    <t>8051941002433</t>
  </si>
  <si>
    <t>8051941002440</t>
  </si>
  <si>
    <t>8051941002457</t>
  </si>
  <si>
    <t>8051941002464</t>
  </si>
  <si>
    <t>VPS9ON232</t>
  </si>
  <si>
    <t>8051941002488</t>
  </si>
  <si>
    <t>8051941002495</t>
  </si>
  <si>
    <t>8051941002501</t>
  </si>
  <si>
    <t>8051941002518</t>
  </si>
  <si>
    <t>VPS9ON255</t>
  </si>
  <si>
    <t>8051941002556</t>
  </si>
  <si>
    <t>8051941002563</t>
  </si>
  <si>
    <t>8051941002570</t>
  </si>
  <si>
    <t>VPS9ON265</t>
  </si>
  <si>
    <t>8051941002594</t>
  </si>
  <si>
    <t>8051941002600</t>
  </si>
  <si>
    <t>VPS9ON86</t>
  </si>
  <si>
    <t>P/cellulare DORIS RE</t>
  </si>
  <si>
    <t>8051941002631</t>
  </si>
  <si>
    <t>8051941002648</t>
  </si>
  <si>
    <t>8051941002655</t>
  </si>
  <si>
    <t>8051941002662</t>
  </si>
  <si>
    <t>8051941002679</t>
  </si>
  <si>
    <t>VPS9P8101</t>
  </si>
  <si>
    <t>Portafogli con Zip EBE</t>
  </si>
  <si>
    <t>8051941103239</t>
  </si>
  <si>
    <t>8051941103246</t>
  </si>
  <si>
    <t>8051941103253</t>
  </si>
  <si>
    <t>8051941103260</t>
  </si>
  <si>
    <t>VPS9P8113</t>
  </si>
  <si>
    <t>Portafogli EBE</t>
  </si>
  <si>
    <t>8051941103284</t>
  </si>
  <si>
    <t>8051941103291</t>
  </si>
  <si>
    <t>8051941103307</t>
  </si>
  <si>
    <t>8051941103314</t>
  </si>
  <si>
    <t>8051941103321</t>
  </si>
  <si>
    <t>VPS9P8155</t>
  </si>
  <si>
    <t>8051941103338</t>
  </si>
  <si>
    <t>8051941103345</t>
  </si>
  <si>
    <t>8051941103352</t>
  </si>
  <si>
    <t>8051941103369</t>
  </si>
  <si>
    <t>8051941103376</t>
  </si>
  <si>
    <t>VPS9P8281</t>
  </si>
  <si>
    <t>8051941103383</t>
  </si>
  <si>
    <t>8051941103390</t>
  </si>
  <si>
    <t>8051941103406</t>
  </si>
  <si>
    <t>8051941103413</t>
  </si>
  <si>
    <t>8051941103420</t>
  </si>
  <si>
    <t>VPS9P843</t>
  </si>
  <si>
    <t>8051941103437</t>
  </si>
  <si>
    <t>8051941103444</t>
  </si>
  <si>
    <t>8051941103451</t>
  </si>
  <si>
    <t>8051941103475</t>
  </si>
  <si>
    <t>VPS9QF121</t>
  </si>
  <si>
    <t>Porta carte di credito DELIA RE</t>
  </si>
  <si>
    <t>8051941002686</t>
  </si>
  <si>
    <t>8051941002693</t>
  </si>
  <si>
    <t>8051941002723</t>
  </si>
  <si>
    <t>VPS9QF133</t>
  </si>
  <si>
    <t>Portafogli con Zip DELIA RE</t>
  </si>
  <si>
    <t>8051941002747</t>
  </si>
  <si>
    <t>8051941002754</t>
  </si>
  <si>
    <t>8051941002778</t>
  </si>
  <si>
    <t>VPS9QF139</t>
  </si>
  <si>
    <t>8051941002792</t>
  </si>
  <si>
    <t>8051941002815</t>
  </si>
  <si>
    <t>VPS9QF233</t>
  </si>
  <si>
    <t>8051941002839</t>
  </si>
  <si>
    <t>8051941002846</t>
  </si>
  <si>
    <t>8051941002853</t>
  </si>
  <si>
    <t>8051941002877</t>
  </si>
  <si>
    <t>VPS9QF249</t>
  </si>
  <si>
    <t>Portafogli DELIA RE</t>
  </si>
  <si>
    <t>8051941002891</t>
  </si>
  <si>
    <t>8051941002907</t>
  </si>
  <si>
    <t>8051941002921</t>
  </si>
  <si>
    <t>VPS9QF43</t>
  </si>
  <si>
    <t>8051941002952</t>
  </si>
  <si>
    <t>8051941002969</t>
  </si>
  <si>
    <t>8051941002976</t>
  </si>
  <si>
    <t>VPS9UI121</t>
  </si>
  <si>
    <t>Porta carte di credito RYTA RE</t>
  </si>
  <si>
    <t>8051941103505</t>
  </si>
  <si>
    <t>8051941103512</t>
  </si>
  <si>
    <t>8051941103529</t>
  </si>
  <si>
    <t>VPS9UI137</t>
  </si>
  <si>
    <t>Portafogli con Zip RYTA RE</t>
  </si>
  <si>
    <t>8051941103543</t>
  </si>
  <si>
    <t>8051941103567</t>
  </si>
  <si>
    <t>8051941103574</t>
  </si>
  <si>
    <t>VPS9UI155</t>
  </si>
  <si>
    <t>8051941103598</t>
  </si>
  <si>
    <t>8051941103604</t>
  </si>
  <si>
    <t>8051941103628</t>
  </si>
  <si>
    <t>VPS9UI212</t>
  </si>
  <si>
    <t>Portafogli RYTA RE</t>
  </si>
  <si>
    <t>8051941103635</t>
  </si>
  <si>
    <t>8051941103642</t>
  </si>
  <si>
    <t>8051941103659</t>
  </si>
  <si>
    <t>8051941103666</t>
  </si>
  <si>
    <t>8051941103673</t>
  </si>
  <si>
    <t>VPS9UI216</t>
  </si>
  <si>
    <t>8051941103680</t>
  </si>
  <si>
    <t>8051941103697</t>
  </si>
  <si>
    <t>8051941103703</t>
  </si>
  <si>
    <t>8051941103727</t>
  </si>
  <si>
    <t>VPS9UI232</t>
  </si>
  <si>
    <t>Portamonete RYTA RE</t>
  </si>
  <si>
    <t>8051941103741</t>
  </si>
  <si>
    <t>8051941103765</t>
  </si>
  <si>
    <t>8051941103772</t>
  </si>
  <si>
    <t>VPS9UI249</t>
  </si>
  <si>
    <t>8051941103796</t>
  </si>
  <si>
    <t>8051941103802</t>
  </si>
  <si>
    <t>8051941103819</t>
  </si>
  <si>
    <t>8051941103826</t>
  </si>
  <si>
    <t>VPS9UI43</t>
  </si>
  <si>
    <t>8051941103833</t>
  </si>
  <si>
    <t>8051941103840</t>
  </si>
  <si>
    <t>8051941103857</t>
  </si>
  <si>
    <t>8051941103864</t>
  </si>
  <si>
    <t>8051941103871</t>
  </si>
  <si>
    <t>VPS9UI816</t>
  </si>
  <si>
    <t>8051941103895</t>
  </si>
  <si>
    <t>8051941103901</t>
  </si>
  <si>
    <t>8051941103918</t>
  </si>
  <si>
    <t>VPS9UI86</t>
  </si>
  <si>
    <t>P/cellulare RYTA RE</t>
  </si>
  <si>
    <t>8051941103932</t>
  </si>
  <si>
    <t>8051941103949</t>
  </si>
  <si>
    <t>8051941103956</t>
  </si>
  <si>
    <t>8051941103963</t>
  </si>
  <si>
    <t>8051941103970</t>
  </si>
  <si>
    <t>VPS9UJ105</t>
  </si>
  <si>
    <t>Portafogli con Zip PANDIA RE</t>
  </si>
  <si>
    <t>8051941103987</t>
  </si>
  <si>
    <t>8051941103994</t>
  </si>
  <si>
    <t>8051941104007</t>
  </si>
  <si>
    <t>8051941104014</t>
  </si>
  <si>
    <t>VPS9UJ121</t>
  </si>
  <si>
    <t>Porta carte di credito PANDIA RE</t>
  </si>
  <si>
    <t>8051941104038</t>
  </si>
  <si>
    <t>8051941104045</t>
  </si>
  <si>
    <t>8051941104052</t>
  </si>
  <si>
    <t>VPS9UJ137</t>
  </si>
  <si>
    <t>8051941104113</t>
  </si>
  <si>
    <t>VPS9UJ155</t>
  </si>
  <si>
    <t>8051941104137</t>
  </si>
  <si>
    <t>VPS9UJ233</t>
  </si>
  <si>
    <t>8051941104236</t>
  </si>
  <si>
    <t>8051941104243</t>
  </si>
  <si>
    <t>8051941104250</t>
  </si>
  <si>
    <t>8051941104267</t>
  </si>
  <si>
    <t>VPS9UJ255</t>
  </si>
  <si>
    <t>Portafogli PANDIA RE</t>
  </si>
  <si>
    <t>8051941104304</t>
  </si>
  <si>
    <t>VPS9UJ43</t>
  </si>
  <si>
    <t>8051941104342</t>
  </si>
  <si>
    <t>8051941104359</t>
  </si>
  <si>
    <t>8051941104366</t>
  </si>
  <si>
    <t>VPS9W9113</t>
  </si>
  <si>
    <t>Portafogli ALEKSANDRA</t>
  </si>
  <si>
    <t>8051941104427</t>
  </si>
  <si>
    <t>VPS9W9121</t>
  </si>
  <si>
    <t>Porta carte di credito ALEKSANDRA</t>
  </si>
  <si>
    <t>8051941104465</t>
  </si>
  <si>
    <t>8051941104472</t>
  </si>
  <si>
    <t>VPS9W9212</t>
  </si>
  <si>
    <t>8051941104526</t>
  </si>
  <si>
    <t>VPS9W9216</t>
  </si>
  <si>
    <t>8051941104533</t>
  </si>
  <si>
    <t>8051941104571</t>
  </si>
  <si>
    <t>VPS9W943</t>
  </si>
  <si>
    <t>8051941104625</t>
  </si>
  <si>
    <t>VPS9W982</t>
  </si>
  <si>
    <t>P/cellulare ALEKSANDRA</t>
  </si>
  <si>
    <t>8051941104670</t>
  </si>
  <si>
    <t>Portafogli ERSA RE</t>
  </si>
  <si>
    <t>VPS9WG133</t>
  </si>
  <si>
    <t>Portafogli con Zip ERSA RE</t>
  </si>
  <si>
    <t>8051941104786</t>
  </si>
  <si>
    <t>8051941104816</t>
  </si>
  <si>
    <t>8051941104823</t>
  </si>
  <si>
    <t>VPS9WG139</t>
  </si>
  <si>
    <t>8051941104861</t>
  </si>
  <si>
    <t>VPS9WG216</t>
  </si>
  <si>
    <t>8051941104939</t>
  </si>
  <si>
    <t>8051941104946</t>
  </si>
  <si>
    <t>8051941104960</t>
  </si>
  <si>
    <t>VPS9WG47</t>
  </si>
  <si>
    <t>8051941105042</t>
  </si>
  <si>
    <t>VPS9WG81</t>
  </si>
  <si>
    <t>P/cellulare ERSA RE</t>
  </si>
  <si>
    <t>8051941105103</t>
  </si>
  <si>
    <t>8051941105110</t>
  </si>
  <si>
    <t>8051941105127</t>
  </si>
  <si>
    <t>001</t>
  </si>
  <si>
    <t>NERO</t>
  </si>
  <si>
    <t>084</t>
  </si>
  <si>
    <t>AVIO</t>
  </si>
  <si>
    <t>089</t>
  </si>
  <si>
    <t>CUOIO</t>
  </si>
  <si>
    <t>991</t>
  </si>
  <si>
    <t>ECRU</t>
  </si>
  <si>
    <t>002</t>
  </si>
  <si>
    <t>BLU</t>
  </si>
  <si>
    <t>030</t>
  </si>
  <si>
    <t>CIPRIA</t>
  </si>
  <si>
    <t>206</t>
  </si>
  <si>
    <t>LAGUNA</t>
  </si>
  <si>
    <t>185</t>
  </si>
  <si>
    <t>GHIACCIO</t>
  </si>
  <si>
    <t>128</t>
  </si>
  <si>
    <t>RUBINO</t>
  </si>
  <si>
    <t>C09</t>
  </si>
  <si>
    <t>DENIM</t>
  </si>
  <si>
    <t>F29</t>
  </si>
  <si>
    <t>NATURALE/CUOIO</t>
  </si>
  <si>
    <t>328</t>
  </si>
  <si>
    <t>OFF WHITE</t>
  </si>
  <si>
    <t>006</t>
  </si>
  <si>
    <t>BIANCO</t>
  </si>
  <si>
    <t>106</t>
  </si>
  <si>
    <t>BEIGE/BLU</t>
  </si>
  <si>
    <t>F30</t>
  </si>
  <si>
    <t>BEIGE/ROSA</t>
  </si>
  <si>
    <t>005</t>
  </si>
  <si>
    <t>BEIGE</t>
  </si>
  <si>
    <t>979</t>
  </si>
  <si>
    <t>PERLA</t>
  </si>
  <si>
    <t>G44</t>
  </si>
  <si>
    <t>SALVIA</t>
  </si>
  <si>
    <t>064</t>
  </si>
  <si>
    <t>MORO</t>
  </si>
  <si>
    <t>U74</t>
  </si>
  <si>
    <t>VANIGLIA</t>
  </si>
  <si>
    <t>038</t>
  </si>
  <si>
    <t>BLU NOTTE</t>
  </si>
  <si>
    <t>R11</t>
  </si>
  <si>
    <t>MILIT/NERO</t>
  </si>
  <si>
    <t>716</t>
  </si>
  <si>
    <t>NAT/ROSA</t>
  </si>
  <si>
    <t>G41</t>
  </si>
  <si>
    <t>NATURALE/NERO</t>
  </si>
  <si>
    <t>E18</t>
  </si>
  <si>
    <t>BLU/MULTICOLOR</t>
  </si>
  <si>
    <t>F32</t>
  </si>
  <si>
    <t>ROSA/MULTI</t>
  </si>
  <si>
    <t>F53</t>
  </si>
  <si>
    <t>ARANC/MULTI</t>
  </si>
  <si>
    <t>071</t>
  </si>
  <si>
    <t>BLUETTE</t>
  </si>
  <si>
    <t>277</t>
  </si>
  <si>
    <t>SMERALDO</t>
  </si>
  <si>
    <t>F31</t>
  </si>
  <si>
    <t>NATUR/ARANCIO</t>
  </si>
  <si>
    <t>003</t>
  </si>
  <si>
    <t>ROSSO</t>
  </si>
  <si>
    <t>019</t>
  </si>
  <si>
    <t>ORO</t>
  </si>
  <si>
    <t>040</t>
  </si>
  <si>
    <t>ARGENTO</t>
  </si>
  <si>
    <t>048</t>
  </si>
  <si>
    <t>ARANCIO</t>
  </si>
  <si>
    <t>320</t>
  </si>
  <si>
    <t>NATURALE/AVIO</t>
  </si>
  <si>
    <t>192</t>
  </si>
  <si>
    <t>BEIG/NATUR</t>
  </si>
  <si>
    <t>276</t>
  </si>
  <si>
    <t>LAGUNA/MULTICOLOR</t>
  </si>
  <si>
    <t>395</t>
  </si>
  <si>
    <t>NERO/MULTICOLOR</t>
  </si>
  <si>
    <t>F83</t>
  </si>
  <si>
    <t>CIPRIA/MULTIC</t>
  </si>
  <si>
    <t>H72</t>
  </si>
  <si>
    <t>RUBIN/MULTI</t>
  </si>
  <si>
    <t>Q74</t>
  </si>
  <si>
    <t>ECRU/MULTI</t>
  </si>
  <si>
    <t>A40</t>
  </si>
  <si>
    <t>GRIGIO/NERO</t>
  </si>
  <si>
    <t>D31</t>
  </si>
  <si>
    <t>BLU/NERO</t>
  </si>
  <si>
    <t>312</t>
  </si>
  <si>
    <t>NATURALE/ECRU</t>
  </si>
  <si>
    <t>669</t>
  </si>
  <si>
    <t>NATUR/BIANCO</t>
  </si>
  <si>
    <t>S25</t>
  </si>
  <si>
    <t>ECRU/ROSA</t>
  </si>
  <si>
    <t>Z32</t>
  </si>
  <si>
    <t>ECRU/BLUETTE</t>
  </si>
  <si>
    <t>042</t>
  </si>
  <si>
    <t>BRONZO</t>
  </si>
  <si>
    <t>E76</t>
  </si>
  <si>
    <t>CUOIO/MULTICOLOR</t>
  </si>
  <si>
    <t>F82</t>
  </si>
  <si>
    <t>AZZUR/MULTIC</t>
  </si>
  <si>
    <t>P90</t>
  </si>
  <si>
    <t>ROSSO SCURO</t>
  </si>
  <si>
    <t>026</t>
  </si>
  <si>
    <t>ROSA</t>
  </si>
  <si>
    <t>466</t>
  </si>
  <si>
    <t>BEI/ARANCIO</t>
  </si>
  <si>
    <t>C17</t>
  </si>
  <si>
    <t>NOCCIOLA</t>
  </si>
  <si>
    <t>117</t>
  </si>
  <si>
    <t>CUOIO/MORO</t>
  </si>
  <si>
    <t>028</t>
  </si>
  <si>
    <t>NAVY</t>
  </si>
  <si>
    <t>327</t>
  </si>
  <si>
    <t>CUOIO/AVIO</t>
  </si>
  <si>
    <t>333</t>
  </si>
  <si>
    <t>VERDE NEON/BLUETTE</t>
  </si>
  <si>
    <t>F51</t>
  </si>
  <si>
    <t>ARANC/FUXIA</t>
  </si>
  <si>
    <t>R45</t>
  </si>
  <si>
    <t>ECRU/CUOIO</t>
  </si>
  <si>
    <t>7GG</t>
  </si>
  <si>
    <t>COURMAYEUR</t>
  </si>
  <si>
    <t>8PG</t>
  </si>
  <si>
    <t>PANSY</t>
  </si>
  <si>
    <t>8ZG</t>
  </si>
  <si>
    <t>SAMBA RE</t>
  </si>
  <si>
    <t>9OB</t>
  </si>
  <si>
    <t>AURY RE</t>
  </si>
  <si>
    <t>9PS</t>
  </si>
  <si>
    <t>ATENA</t>
  </si>
  <si>
    <t>9W9</t>
  </si>
  <si>
    <t>ALEKSANDRA</t>
  </si>
  <si>
    <t>9OG</t>
  </si>
  <si>
    <t>CLIO RE</t>
  </si>
  <si>
    <t>9ON</t>
  </si>
  <si>
    <t>DORIS RE</t>
  </si>
  <si>
    <t>9PK</t>
  </si>
  <si>
    <t>NEMESYS</t>
  </si>
  <si>
    <t>9PL</t>
  </si>
  <si>
    <t>DRAGONHAWK</t>
  </si>
  <si>
    <t>9PM</t>
  </si>
  <si>
    <t>IRONS</t>
  </si>
  <si>
    <t>9TE</t>
  </si>
  <si>
    <t>MAIAM</t>
  </si>
  <si>
    <t>9TG</t>
  </si>
  <si>
    <t>KORE</t>
  </si>
  <si>
    <t>9UI</t>
  </si>
  <si>
    <t>RYTA RE</t>
  </si>
  <si>
    <t>9WG</t>
  </si>
  <si>
    <t>ERSA RE</t>
  </si>
  <si>
    <t>A0L</t>
  </si>
  <si>
    <t>BOHO</t>
  </si>
  <si>
    <t>3XJ</t>
  </si>
  <si>
    <t>BIGS</t>
  </si>
  <si>
    <t>529</t>
  </si>
  <si>
    <t>PATTIE</t>
  </si>
  <si>
    <t>7UE</t>
  </si>
  <si>
    <t>MIRAMAR</t>
  </si>
  <si>
    <t>8Y9</t>
  </si>
  <si>
    <t>SHYLA</t>
  </si>
  <si>
    <t>90A</t>
  </si>
  <si>
    <t>SHELBY</t>
  </si>
  <si>
    <t>9EG</t>
  </si>
  <si>
    <t>FALL RE</t>
  </si>
  <si>
    <t>9EO</t>
  </si>
  <si>
    <t>FOXY RE</t>
  </si>
  <si>
    <t>9IE</t>
  </si>
  <si>
    <t>EMBER</t>
  </si>
  <si>
    <t>9IP</t>
  </si>
  <si>
    <t>ELLY</t>
  </si>
  <si>
    <t>9IU</t>
  </si>
  <si>
    <t>EMY</t>
  </si>
  <si>
    <t>9N4</t>
  </si>
  <si>
    <t>AFRODITE</t>
  </si>
  <si>
    <t>9N5</t>
  </si>
  <si>
    <t>HELEN</t>
  </si>
  <si>
    <t>9O9</t>
  </si>
  <si>
    <t>THALIA RE</t>
  </si>
  <si>
    <t>9OA</t>
  </si>
  <si>
    <t>RHEA</t>
  </si>
  <si>
    <t>9OC</t>
  </si>
  <si>
    <t>NOX RE</t>
  </si>
  <si>
    <t>9OM</t>
  </si>
  <si>
    <t>ERIS RE</t>
  </si>
  <si>
    <t>9OO</t>
  </si>
  <si>
    <t>CORA</t>
  </si>
  <si>
    <t>9OP</t>
  </si>
  <si>
    <t>DAPHNE RE</t>
  </si>
  <si>
    <t>9OR</t>
  </si>
  <si>
    <t>MELIA</t>
  </si>
  <si>
    <t>9OS</t>
  </si>
  <si>
    <t>EMERA</t>
  </si>
  <si>
    <t>9OT</t>
  </si>
  <si>
    <t>HARMONIA</t>
  </si>
  <si>
    <t>9OU</t>
  </si>
  <si>
    <t>IRIDE</t>
  </si>
  <si>
    <t>9OV</t>
  </si>
  <si>
    <t>HYBRIS RE</t>
  </si>
  <si>
    <t>9OX</t>
  </si>
  <si>
    <t>QUEEN RE</t>
  </si>
  <si>
    <t>9PD</t>
  </si>
  <si>
    <t>HIRA</t>
  </si>
  <si>
    <t>9Q8</t>
  </si>
  <si>
    <t>MEDEA</t>
  </si>
  <si>
    <t>9QB</t>
  </si>
  <si>
    <t>ALINA RE</t>
  </si>
  <si>
    <t>9R9</t>
  </si>
  <si>
    <t>DEMETRA</t>
  </si>
  <si>
    <t>9RS</t>
  </si>
  <si>
    <t>SAMBA RE PRINT</t>
  </si>
  <si>
    <t>9TF</t>
  </si>
  <si>
    <t>CASSANDRA</t>
  </si>
  <si>
    <t>9U2</t>
  </si>
  <si>
    <t>ARMONIA</t>
  </si>
  <si>
    <t>9U7</t>
  </si>
  <si>
    <t>MAXI</t>
  </si>
  <si>
    <t>9U8</t>
  </si>
  <si>
    <t>DIONE RE</t>
  </si>
  <si>
    <t>9UA</t>
  </si>
  <si>
    <t>ENNIS</t>
  </si>
  <si>
    <t>9UB</t>
  </si>
  <si>
    <t>EOS</t>
  </si>
  <si>
    <t>9UC</t>
  </si>
  <si>
    <t>GEA</t>
  </si>
  <si>
    <t>9UE</t>
  </si>
  <si>
    <t>MUSE</t>
  </si>
  <si>
    <t>9UJ</t>
  </si>
  <si>
    <t>PANDIA RE</t>
  </si>
  <si>
    <t>9UM</t>
  </si>
  <si>
    <t>DEA RE</t>
  </si>
  <si>
    <t>9XF</t>
  </si>
  <si>
    <t>TYLE</t>
  </si>
  <si>
    <t>9XL</t>
  </si>
  <si>
    <t>OCARINA SUMMER</t>
  </si>
  <si>
    <t>9XM</t>
  </si>
  <si>
    <t>THETIS</t>
  </si>
  <si>
    <t>9YA</t>
  </si>
  <si>
    <t>ISIDE</t>
  </si>
  <si>
    <t>9Z5</t>
  </si>
  <si>
    <t>REVERSE</t>
  </si>
  <si>
    <t>A0E</t>
  </si>
  <si>
    <t>TERRY</t>
  </si>
  <si>
    <t>A0G</t>
  </si>
  <si>
    <t>MAGGIE</t>
  </si>
  <si>
    <t>A0Q</t>
  </si>
  <si>
    <t>JELLIES</t>
  </si>
  <si>
    <t>A1F</t>
  </si>
  <si>
    <t>LOGO</t>
  </si>
  <si>
    <t>A9T</t>
  </si>
  <si>
    <t>JENNY RE</t>
  </si>
  <si>
    <t>A0Y</t>
  </si>
  <si>
    <t>AURUM</t>
  </si>
  <si>
    <t>9OJ</t>
  </si>
  <si>
    <t>MYTHOS</t>
  </si>
  <si>
    <t>9ZR</t>
  </si>
  <si>
    <t>UNISTAR</t>
  </si>
  <si>
    <t>9ZU</t>
  </si>
  <si>
    <t>ESTRO</t>
  </si>
  <si>
    <t>9K1</t>
  </si>
  <si>
    <t>BABETTE RE</t>
  </si>
  <si>
    <t>9P8</t>
  </si>
  <si>
    <t>EBE</t>
  </si>
  <si>
    <t>9QF</t>
  </si>
  <si>
    <t>DELIA RE</t>
  </si>
  <si>
    <t>REFERENCE</t>
  </si>
  <si>
    <t>TIPOLOGY</t>
  </si>
  <si>
    <t>CODE COLOR</t>
  </si>
  <si>
    <t>COLOR</t>
  </si>
  <si>
    <t>CODE</t>
  </si>
  <si>
    <t>CODE COLLECTION</t>
  </si>
  <si>
    <t>FAMILY</t>
  </si>
  <si>
    <t>WHS</t>
  </si>
  <si>
    <t>UNITS</t>
  </si>
  <si>
    <t>PICTURE</t>
  </si>
  <si>
    <t>RRP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</si>
</sst>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5">
    <font>
      <sz val="11"/>
      <color theme="1"/>
      <name val="Aptos Narrow"/>
      <family val="2"/>
    </font>
    <font>
      <b/>
      <sz val="11"/>
      <color indexed="8"/>
      <name val="Aptos Narrow"/>
      <family val="2"/>
    </font>
    <font>
      <sz val="11"/>
      <color indexed="8"/>
      <name val="Aptos Narrow"/>
      <family val="2"/>
    </font>
    <font>
      <sz val="11"/>
      <color indexed="8"/>
      <name val="Maiandra GD"/>
      <family val="2"/>
    </font>
    <font>
      <b/>
      <sz val="12"/>
      <color indexed="9"/>
      <name val="Lucida Console"/>
      <family val="3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6">
    <xf numFmtId="0" fontId="1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4" fontId="3" fillId="0" borderId="1" xfId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4" fontId="1" fillId="0" borderId="0" xfId="1" applyFont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44" fontId="4" fillId="2" borderId="1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/>
    </xf>
    <xf numFmtId="164" fontId="1" fillId="0" borderId="0" xfId="1" applyNumberFormat="1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59.jpeg"/><Relationship Id="rId299" Type="http://schemas.openxmlformats.org/officeDocument/2006/relationships/image" Target="../media/image150.jpeg"/><Relationship Id="rId21" Type="http://schemas.openxmlformats.org/officeDocument/2006/relationships/image" Target="../media/image11.jpeg"/><Relationship Id="rId63" Type="http://schemas.openxmlformats.org/officeDocument/2006/relationships/image" Target="../media/image32.jpeg"/><Relationship Id="rId159" Type="http://schemas.openxmlformats.org/officeDocument/2006/relationships/image" Target="../media/image80.jpeg"/><Relationship Id="rId324" Type="http://schemas.openxmlformats.org/officeDocument/2006/relationships/image" Target="file:///\\vappserver\Report_Aziendali\Foto%20vs%20Excel\Foto\VBS9TE01GRA,6,089.jpg" TargetMode="External"/><Relationship Id="rId366" Type="http://schemas.openxmlformats.org/officeDocument/2006/relationships/image" Target="file:///\\vappserver\Report_Aziendali\Foto%20vs%20Excel\Foto\VBS9UE09,2,277.jpg" TargetMode="External"/><Relationship Id="rId531" Type="http://schemas.openxmlformats.org/officeDocument/2006/relationships/image" Target="../media/image266.jpeg"/><Relationship Id="rId170" Type="http://schemas.openxmlformats.org/officeDocument/2006/relationships/image" Target="file:///\\vappserver\Report_Aziendali\Foto%20vs%20Excel\Foto\VBS9OM04,2,005.jpg" TargetMode="External"/><Relationship Id="rId226" Type="http://schemas.openxmlformats.org/officeDocument/2006/relationships/image" Target="file:///\\vappserver\Report_Aziendali\Foto%20vs%20Excel\Foto\VBS9OS17VER,2,001.jpg" TargetMode="External"/><Relationship Id="rId433" Type="http://schemas.openxmlformats.org/officeDocument/2006/relationships/image" Target="../media/image217.jpeg"/><Relationship Id="rId268" Type="http://schemas.openxmlformats.org/officeDocument/2006/relationships/image" Target="file:///\\vappserver\Report_Aziendali\Foto%20vs%20Excel\Foto\VBS9PD04,8,206.jpg" TargetMode="External"/><Relationship Id="rId475" Type="http://schemas.openxmlformats.org/officeDocument/2006/relationships/image" Target="../media/image238.jpeg"/><Relationship Id="rId32" Type="http://schemas.openxmlformats.org/officeDocument/2006/relationships/image" Target="file:///\\vappserver\Report_Aziendali\Foto%20vs%20Excel\Foto\VBGA0L04,2,F31.jpg" TargetMode="External"/><Relationship Id="rId74" Type="http://schemas.openxmlformats.org/officeDocument/2006/relationships/image" Target="file:///\\vappserver\Report_Aziendali\Foto%20vs%20Excel\Foto\VBS8Y905,4,006.jpg" TargetMode="External"/><Relationship Id="rId128" Type="http://schemas.openxmlformats.org/officeDocument/2006/relationships/image" Target="file:///\\vappserver\Report_Aziendali\Foto%20vs%20Excel\Foto\VBS9N509G,2,084.jpg" TargetMode="External"/><Relationship Id="rId335" Type="http://schemas.openxmlformats.org/officeDocument/2006/relationships/image" Target="../media/image168.jpeg"/><Relationship Id="rId377" Type="http://schemas.openxmlformats.org/officeDocument/2006/relationships/image" Target="../media/image189.jpeg"/><Relationship Id="rId500" Type="http://schemas.openxmlformats.org/officeDocument/2006/relationships/image" Target="file:///\\vappserver\Report_Aziendali\Foto%20vs%20Excel\Foto\VPS9OG155,2,206.jpg" TargetMode="External"/><Relationship Id="rId542" Type="http://schemas.openxmlformats.org/officeDocument/2006/relationships/image" Target="file:///\\vappserver\Report_Aziendali\Foto%20vs%20Excel\Foto\VPS9UI155,2,277.jpg" TargetMode="External"/><Relationship Id="rId5" Type="http://schemas.openxmlformats.org/officeDocument/2006/relationships/image" Target="../media/image3.jpeg"/><Relationship Id="rId181" Type="http://schemas.openxmlformats.org/officeDocument/2006/relationships/image" Target="../media/image91.jpeg"/><Relationship Id="rId237" Type="http://schemas.openxmlformats.org/officeDocument/2006/relationships/image" Target="../media/image119.jpeg"/><Relationship Id="rId402" Type="http://schemas.openxmlformats.org/officeDocument/2006/relationships/image" Target="file:///\\vappserver\Report_Aziendali\Foto%20vs%20Excel\Foto\VBS9WG23,4,084.jpg" TargetMode="External"/><Relationship Id="rId279" Type="http://schemas.openxmlformats.org/officeDocument/2006/relationships/image" Target="../media/image140.jpeg"/><Relationship Id="rId444" Type="http://schemas.openxmlformats.org/officeDocument/2006/relationships/image" Target="file:///\\vappserver\Report_Aziendali\Foto%20vs%20Excel\Foto\VBSA0Q09MAT,4,040.jpg" TargetMode="External"/><Relationship Id="rId486" Type="http://schemas.openxmlformats.org/officeDocument/2006/relationships/image" Target="file:///\\vappserver\Report_Aziendali\Foto%20vs%20Excel\Foto\VPP9ZU86,2,001.jpg" TargetMode="External"/><Relationship Id="rId43" Type="http://schemas.openxmlformats.org/officeDocument/2006/relationships/image" Target="../media/image22.jpeg"/><Relationship Id="rId139" Type="http://schemas.openxmlformats.org/officeDocument/2006/relationships/image" Target="../media/image70.jpeg"/><Relationship Id="rId290" Type="http://schemas.openxmlformats.org/officeDocument/2006/relationships/image" Target="file:///\\vappserver\Report_Aziendali\Foto%20vs%20Excel\Foto\VBS9PM05,2,001.jpg" TargetMode="External"/><Relationship Id="rId304" Type="http://schemas.openxmlformats.org/officeDocument/2006/relationships/image" Target="file:///\\vappserver\Report_Aziendali\Foto%20vs%20Excel\Foto\VBS9Q808,2,006.jpg" TargetMode="External"/><Relationship Id="rId346" Type="http://schemas.openxmlformats.org/officeDocument/2006/relationships/image" Target="file:///\\vappserver\Report_Aziendali\Foto%20vs%20Excel\Foto\VBS9U701,6,089.jpg" TargetMode="External"/><Relationship Id="rId388" Type="http://schemas.openxmlformats.org/officeDocument/2006/relationships/image" Target="file:///\\vappserver\Report_Aziendali\Foto%20vs%20Excel\Foto\VBS9UJ23,2,001.jpg" TargetMode="External"/><Relationship Id="rId511" Type="http://schemas.openxmlformats.org/officeDocument/2006/relationships/image" Target="../media/image256.jpeg"/><Relationship Id="rId553" Type="http://schemas.openxmlformats.org/officeDocument/2006/relationships/image" Target="../media/image277.jpeg"/><Relationship Id="rId85" Type="http://schemas.openxmlformats.org/officeDocument/2006/relationships/image" Target="../media/image43.jpeg"/><Relationship Id="rId150" Type="http://schemas.openxmlformats.org/officeDocument/2006/relationships/image" Target="file:///\\vappserver\Report_Aziendali\Foto%20vs%20Excel\Foto\VBS9OB05,4,128.jpg" TargetMode="External"/><Relationship Id="rId192" Type="http://schemas.openxmlformats.org/officeDocument/2006/relationships/image" Target="file:///\\vappserver\Report_Aziendali\Foto%20vs%20Excel\Foto\VBS9OO15,6,030.jpg" TargetMode="External"/><Relationship Id="rId206" Type="http://schemas.openxmlformats.org/officeDocument/2006/relationships/image" Target="file:///\\vappserver\Report_Aziendali\Foto%20vs%20Excel\Foto\VBS9OP09,8,128.jpg" TargetMode="External"/><Relationship Id="rId413" Type="http://schemas.openxmlformats.org/officeDocument/2006/relationships/image" Target="../media/image207.jpeg"/><Relationship Id="rId248" Type="http://schemas.openxmlformats.org/officeDocument/2006/relationships/image" Target="file:///\\vappserver\Report_Aziendali\Foto%20vs%20Excel\Foto\VBS9OV05,4,991.jpg" TargetMode="External"/><Relationship Id="rId455" Type="http://schemas.openxmlformats.org/officeDocument/2006/relationships/image" Target="../media/image228.jpeg"/><Relationship Id="rId497" Type="http://schemas.openxmlformats.org/officeDocument/2006/relationships/image" Target="../media/image249.jpeg"/><Relationship Id="rId12" Type="http://schemas.openxmlformats.org/officeDocument/2006/relationships/image" Target="file:///\\vappserver\Report_Aziendali\Foto%20vs%20Excel\Foto\VBE9PK670,2,001.jpg" TargetMode="External"/><Relationship Id="rId108" Type="http://schemas.openxmlformats.org/officeDocument/2006/relationships/image" Target="file:///\\vappserver\Report_Aziendali\Foto%20vs%20Excel\Foto\VBS9IP13VER,4,128.jpg" TargetMode="External"/><Relationship Id="rId315" Type="http://schemas.openxmlformats.org/officeDocument/2006/relationships/image" Target="../media/image158.jpeg"/><Relationship Id="rId357" Type="http://schemas.openxmlformats.org/officeDocument/2006/relationships/image" Target="../media/image179.jpeg"/><Relationship Id="rId522" Type="http://schemas.openxmlformats.org/officeDocument/2006/relationships/image" Target="file:///\\vappserver\Report_Aziendali\Foto%20vs%20Excel\Foto\VPS9P8113,2,R45.jpg" TargetMode="External"/><Relationship Id="rId54" Type="http://schemas.openxmlformats.org/officeDocument/2006/relationships/image" Target="file:///\\vappserver\Report_Aziendali\Foto%20vs%20Excel\Foto\VBS52901G,20,001.jpg" TargetMode="External"/><Relationship Id="rId96" Type="http://schemas.openxmlformats.org/officeDocument/2006/relationships/image" Target="file:///\\vappserver\Report_Aziendali\Foto%20vs%20Excel\Foto\VBS9EG23,2,001.jpg" TargetMode="External"/><Relationship Id="rId161" Type="http://schemas.openxmlformats.org/officeDocument/2006/relationships/image" Target="../media/image81.jpeg"/><Relationship Id="rId217" Type="http://schemas.openxmlformats.org/officeDocument/2006/relationships/image" Target="../media/image109.jpeg"/><Relationship Id="rId399" Type="http://schemas.openxmlformats.org/officeDocument/2006/relationships/image" Target="../media/image200.jpeg"/><Relationship Id="rId564" Type="http://schemas.openxmlformats.org/officeDocument/2006/relationships/image" Target="file:///\\vappserver\Report_Aziendali\Foto%20vs%20Excel\Foto\VPS9W9121,2,089.jpg" TargetMode="External"/><Relationship Id="rId259" Type="http://schemas.openxmlformats.org/officeDocument/2006/relationships/image" Target="../media/image130.jpeg"/><Relationship Id="rId424" Type="http://schemas.openxmlformats.org/officeDocument/2006/relationships/image" Target="file:///\\vappserver\Report_Aziendali\Foto%20vs%20Excel\Foto\VBSA0E04,2,001.jpg" TargetMode="External"/><Relationship Id="rId466" Type="http://schemas.openxmlformats.org/officeDocument/2006/relationships/image" Target="file:///\\vappserver\Report_Aziendali\Foto%20vs%20Excel\Foto\VPP9ZU13,2,001.jpg" TargetMode="External"/><Relationship Id="rId23" Type="http://schemas.openxmlformats.org/officeDocument/2006/relationships/image" Target="../media/image12.jpeg"/><Relationship Id="rId119" Type="http://schemas.openxmlformats.org/officeDocument/2006/relationships/image" Target="../media/image60.jpeg"/><Relationship Id="rId270" Type="http://schemas.openxmlformats.org/officeDocument/2006/relationships/image" Target="file:///\\vappserver\Report_Aziendali\Foto%20vs%20Excel\Foto\VBS9PD09,2,991.jpg" TargetMode="External"/><Relationship Id="rId326" Type="http://schemas.openxmlformats.org/officeDocument/2006/relationships/image" Target="file:///\\vappserver\Report_Aziendali\Foto%20vs%20Excel\Foto\VBS9TE01PAG,2,716.jpg" TargetMode="External"/><Relationship Id="rId533" Type="http://schemas.openxmlformats.org/officeDocument/2006/relationships/image" Target="../media/image267.jpeg"/><Relationship Id="rId65" Type="http://schemas.openxmlformats.org/officeDocument/2006/relationships/image" Target="../media/image33.jpeg"/><Relationship Id="rId130" Type="http://schemas.openxmlformats.org/officeDocument/2006/relationships/image" Target="file:///\\vappserver\Report_Aziendali\Foto%20vs%20Excel\Foto\VBS9N513G,6,048.jpg" TargetMode="External"/><Relationship Id="rId368" Type="http://schemas.openxmlformats.org/officeDocument/2006/relationships/image" Target="file:///\\vappserver\Report_Aziendali\Foto%20vs%20Excel\Foto\VBS9UE42,2,006.jpg" TargetMode="External"/><Relationship Id="rId172" Type="http://schemas.openxmlformats.org/officeDocument/2006/relationships/image" Target="file:///\\vappserver\Report_Aziendali\Foto%20vs%20Excel\Foto\VBS9OM05,2,030.jpg" TargetMode="External"/><Relationship Id="rId228" Type="http://schemas.openxmlformats.org/officeDocument/2006/relationships/image" Target="file:///\\vappserver\Report_Aziendali\Foto%20vs%20Excel\Foto\VBS9OS17VER,4,128.jpg" TargetMode="External"/><Relationship Id="rId435" Type="http://schemas.openxmlformats.org/officeDocument/2006/relationships/image" Target="../media/image218.jpeg"/><Relationship Id="rId477" Type="http://schemas.openxmlformats.org/officeDocument/2006/relationships/image" Target="../media/image239.jpeg"/><Relationship Id="rId281" Type="http://schemas.openxmlformats.org/officeDocument/2006/relationships/image" Target="../media/image141.jpeg"/><Relationship Id="rId337" Type="http://schemas.openxmlformats.org/officeDocument/2006/relationships/image" Target="../media/image169.jpeg"/><Relationship Id="rId502" Type="http://schemas.openxmlformats.org/officeDocument/2006/relationships/image" Target="file:///\\vappserver\Report_Aziendali\Foto%20vs%20Excel\Foto\VPS9OG249,2,206.jpg" TargetMode="External"/><Relationship Id="rId34" Type="http://schemas.openxmlformats.org/officeDocument/2006/relationships/image" Target="file:///\\vappserver\Report_Aziendali\Foto%20vs%20Excel\Foto\VBGA0L36,2,G41.jpg" TargetMode="External"/><Relationship Id="rId76" Type="http://schemas.openxmlformats.org/officeDocument/2006/relationships/image" Target="file:///\\vappserver\Report_Aziendali\Foto%20vs%20Excel\Foto\VBS8ZG02,2,991.jpg" TargetMode="External"/><Relationship Id="rId141" Type="http://schemas.openxmlformats.org/officeDocument/2006/relationships/image" Target="../media/image71.jpeg"/><Relationship Id="rId379" Type="http://schemas.openxmlformats.org/officeDocument/2006/relationships/image" Target="../media/image190.jpeg"/><Relationship Id="rId544" Type="http://schemas.openxmlformats.org/officeDocument/2006/relationships/image" Target="file:///\\vappserver\Report_Aziendali\Foto%20vs%20Excel\Foto\VPS9UI212,2,277.jpg" TargetMode="External"/><Relationship Id="rId7" Type="http://schemas.openxmlformats.org/officeDocument/2006/relationships/image" Target="../media/image4.jpeg"/><Relationship Id="rId183" Type="http://schemas.openxmlformats.org/officeDocument/2006/relationships/image" Target="../media/image92.jpeg"/><Relationship Id="rId239" Type="http://schemas.openxmlformats.org/officeDocument/2006/relationships/image" Target="../media/image120.jpeg"/><Relationship Id="rId390" Type="http://schemas.openxmlformats.org/officeDocument/2006/relationships/image" Target="file:///\\vappserver\Report_Aziendali\Foto%20vs%20Excel\Foto\VBS9UJ37MET,2,042.jpg" TargetMode="External"/><Relationship Id="rId404" Type="http://schemas.openxmlformats.org/officeDocument/2006/relationships/image" Target="file:///\\vappserver\Report_Aziendali\Foto%20vs%20Excel\Foto\VBS9XF04,2,E76.jpg" TargetMode="External"/><Relationship Id="rId446" Type="http://schemas.openxmlformats.org/officeDocument/2006/relationships/image" Target="file:///\\vappserver\Report_Aziendali\Foto%20vs%20Excel\Foto\VBSA1F02,2,106.jpg" TargetMode="External"/><Relationship Id="rId250" Type="http://schemas.openxmlformats.org/officeDocument/2006/relationships/image" Target="file:///\\vappserver\Report_Aziendali\Foto%20vs%20Excel\Foto\VBS9OX01,2,Q74.jpg" TargetMode="External"/><Relationship Id="rId292" Type="http://schemas.openxmlformats.org/officeDocument/2006/relationships/image" Target="file:///\\vappserver\Report_Aziendali\Foto%20vs%20Excel\Foto\VBS9PM06,2,001.jpg" TargetMode="External"/><Relationship Id="rId306" Type="http://schemas.openxmlformats.org/officeDocument/2006/relationships/image" Target="file:///\\vappserver\Report_Aziendali\Foto%20vs%20Excel\Foto\VBS9Q842,2,001.jpg" TargetMode="External"/><Relationship Id="rId488" Type="http://schemas.openxmlformats.org/officeDocument/2006/relationships/image" Target="file:///\\vappserver\Report_Aziendali\Foto%20vs%20Excel\Foto\VPP9ZU92,2,001.jpg" TargetMode="External"/><Relationship Id="rId45" Type="http://schemas.openxmlformats.org/officeDocument/2006/relationships/image" Target="../media/image23.jpeg"/><Relationship Id="rId87" Type="http://schemas.openxmlformats.org/officeDocument/2006/relationships/image" Target="../media/image44.jpeg"/><Relationship Id="rId110" Type="http://schemas.openxmlformats.org/officeDocument/2006/relationships/image" Target="file:///\\vappserver\Report_Aziendali\Foto%20vs%20Excel\Foto\VBS9IU17VER,12,001.jpg" TargetMode="External"/><Relationship Id="rId348" Type="http://schemas.openxmlformats.org/officeDocument/2006/relationships/image" Target="file:///\\vappserver\Report_Aziendali\Foto%20vs%20Excel\Foto\VBS9U806,2,001.jpg" TargetMode="External"/><Relationship Id="rId513" Type="http://schemas.openxmlformats.org/officeDocument/2006/relationships/image" Target="../media/image257.jpeg"/><Relationship Id="rId555" Type="http://schemas.openxmlformats.org/officeDocument/2006/relationships/image" Target="../media/image278.jpeg"/><Relationship Id="rId152" Type="http://schemas.openxmlformats.org/officeDocument/2006/relationships/image" Target="file:///\\vappserver\Report_Aziendali\Foto%20vs%20Excel\Foto\VBS9OB05,6,991.jpg" TargetMode="External"/><Relationship Id="rId194" Type="http://schemas.openxmlformats.org/officeDocument/2006/relationships/image" Target="file:///\\vappserver\Report_Aziendali\Foto%20vs%20Excel\Foto\VBS9OO20,2,991.jpg" TargetMode="External"/><Relationship Id="rId208" Type="http://schemas.openxmlformats.org/officeDocument/2006/relationships/image" Target="file:///\\vappserver\Report_Aziendali\Foto%20vs%20Excel\Foto\VBS9OR04,2,030.jpg" TargetMode="External"/><Relationship Id="rId415" Type="http://schemas.openxmlformats.org/officeDocument/2006/relationships/image" Target="../media/image208.jpeg"/><Relationship Id="rId457" Type="http://schemas.openxmlformats.org/officeDocument/2006/relationships/image" Target="../media/image229.jpeg"/><Relationship Id="rId261" Type="http://schemas.openxmlformats.org/officeDocument/2006/relationships/image" Target="../media/image131.jpeg"/><Relationship Id="rId499" Type="http://schemas.openxmlformats.org/officeDocument/2006/relationships/image" Target="../media/image250.jpeg"/><Relationship Id="rId14" Type="http://schemas.openxmlformats.org/officeDocument/2006/relationships/image" Target="file:///\\vappserver\Report_Aziendali\Foto%20vs%20Excel\Foto\VBE9PM663,2,001.jpg" TargetMode="External"/><Relationship Id="rId56" Type="http://schemas.openxmlformats.org/officeDocument/2006/relationships/image" Target="file:///\\vappserver\Report_Aziendali\Foto%20vs%20Excel\Foto\VBS52901G,71,002.jpg" TargetMode="External"/><Relationship Id="rId317" Type="http://schemas.openxmlformats.org/officeDocument/2006/relationships/image" Target="../media/image159.jpeg"/><Relationship Id="rId359" Type="http://schemas.openxmlformats.org/officeDocument/2006/relationships/image" Target="../media/image180.jpeg"/><Relationship Id="rId524" Type="http://schemas.openxmlformats.org/officeDocument/2006/relationships/image" Target="file:///\\vappserver\Report_Aziendali\Foto%20vs%20Excel\Foto\VPS9P8155,2,001.jpg" TargetMode="External"/><Relationship Id="rId566" Type="http://schemas.openxmlformats.org/officeDocument/2006/relationships/image" Target="file:///\\vappserver\Report_Aziendali\Foto%20vs%20Excel\Foto\VPS9WG216,2,084.jpg" TargetMode="External"/><Relationship Id="rId98" Type="http://schemas.openxmlformats.org/officeDocument/2006/relationships/image" Target="file:///\\vappserver\Report_Aziendali\Foto%20vs%20Excel\Foto\VBS9EO05,2,001.jpg" TargetMode="External"/><Relationship Id="rId121" Type="http://schemas.openxmlformats.org/officeDocument/2006/relationships/image" Target="../media/image61.jpeg"/><Relationship Id="rId163" Type="http://schemas.openxmlformats.org/officeDocument/2006/relationships/image" Target="../media/image82.jpeg"/><Relationship Id="rId219" Type="http://schemas.openxmlformats.org/officeDocument/2006/relationships/image" Target="../media/image110.jpeg"/><Relationship Id="rId370" Type="http://schemas.openxmlformats.org/officeDocument/2006/relationships/image" Target="file:///\\vappserver\Report_Aziendali\Foto%20vs%20Excel\Foto\VBS9UI07,2,277.jpg" TargetMode="External"/><Relationship Id="rId426" Type="http://schemas.openxmlformats.org/officeDocument/2006/relationships/image" Target="file:///\\vappserver\Report_Aziendali\Foto%20vs%20Excel\Foto\VBSA0E07,2,005.jpg" TargetMode="External"/><Relationship Id="rId230" Type="http://schemas.openxmlformats.org/officeDocument/2006/relationships/image" Target="file:///\\vappserver\Report_Aziendali\Foto%20vs%20Excel\Foto\VBS9OS17VER,6,206.jpg" TargetMode="External"/><Relationship Id="rId468" Type="http://schemas.openxmlformats.org/officeDocument/2006/relationships/image" Target="file:///\\vappserver\Report_Aziendali\Foto%20vs%20Excel\Foto\VPP9ZU13,4,028.jpg" TargetMode="External"/><Relationship Id="rId25" Type="http://schemas.openxmlformats.org/officeDocument/2006/relationships/image" Target="../media/image13.jpeg"/><Relationship Id="rId67" Type="http://schemas.openxmlformats.org/officeDocument/2006/relationships/image" Target="../media/image34.jpeg"/><Relationship Id="rId272" Type="http://schemas.openxmlformats.org/officeDocument/2006/relationships/image" Target="file:///\\vappserver\Report_Aziendali\Foto%20vs%20Excel\Foto\VBS9PK01,2,001.jpg" TargetMode="External"/><Relationship Id="rId328" Type="http://schemas.openxmlformats.org/officeDocument/2006/relationships/image" Target="file:///\\vappserver\Report_Aziendali\Foto%20vs%20Excel\Foto\VBS9TE01PAG,4,F29.jpg" TargetMode="External"/><Relationship Id="rId535" Type="http://schemas.openxmlformats.org/officeDocument/2006/relationships/image" Target="../media/image268.jpeg"/><Relationship Id="rId132" Type="http://schemas.openxmlformats.org/officeDocument/2006/relationships/image" Target="file:///\\vappserver\Report_Aziendali\Foto%20vs%20Excel\Foto\VBS9N513G,8,277.jpg" TargetMode="External"/><Relationship Id="rId174" Type="http://schemas.openxmlformats.org/officeDocument/2006/relationships/image" Target="file:///\\vappserver\Report_Aziendali\Foto%20vs%20Excel\Foto\VBS9ON01,2,030.jpg" TargetMode="External"/><Relationship Id="rId381" Type="http://schemas.openxmlformats.org/officeDocument/2006/relationships/image" Target="../media/image191.jpeg"/><Relationship Id="rId241" Type="http://schemas.openxmlformats.org/officeDocument/2006/relationships/image" Target="../media/image121.jpeg"/><Relationship Id="rId437" Type="http://schemas.openxmlformats.org/officeDocument/2006/relationships/image" Target="../media/image219.jpeg"/><Relationship Id="rId479" Type="http://schemas.openxmlformats.org/officeDocument/2006/relationships/image" Target="../media/image240.jpeg"/><Relationship Id="rId36" Type="http://schemas.openxmlformats.org/officeDocument/2006/relationships/image" Target="file:///\\vappserver\Report_Aziendali\Foto%20vs%20Excel\Foto\VBS3XJ02,4,001.jpg" TargetMode="External"/><Relationship Id="rId283" Type="http://schemas.openxmlformats.org/officeDocument/2006/relationships/image" Target="../media/image142.jpeg"/><Relationship Id="rId339" Type="http://schemas.openxmlformats.org/officeDocument/2006/relationships/image" Target="../media/image170.jpeg"/><Relationship Id="rId490" Type="http://schemas.openxmlformats.org/officeDocument/2006/relationships/image" Target="file:///\\vappserver\Report_Aziendali\Foto%20vs%20Excel\Foto\VPS9K1139,4,026.jpg" TargetMode="External"/><Relationship Id="rId504" Type="http://schemas.openxmlformats.org/officeDocument/2006/relationships/image" Target="file:///\\vappserver\Report_Aziendali\Foto%20vs%20Excel\Foto\VPS9OG47,2,206.jpg" TargetMode="External"/><Relationship Id="rId546" Type="http://schemas.openxmlformats.org/officeDocument/2006/relationships/image" Target="file:///\\vappserver\Report_Aziendali\Foto%20vs%20Excel\Foto\VPS9UI216,2,277.jpg" TargetMode="External"/><Relationship Id="rId78" Type="http://schemas.openxmlformats.org/officeDocument/2006/relationships/image" Target="file:///\\vappserver\Report_Aziendali\Foto%20vs%20Excel\Foto\VBS8ZG08,2,002.jpg" TargetMode="External"/><Relationship Id="rId101" Type="http://schemas.openxmlformats.org/officeDocument/2006/relationships/image" Target="../media/image51.jpeg"/><Relationship Id="rId143" Type="http://schemas.openxmlformats.org/officeDocument/2006/relationships/image" Target="../media/image72.jpeg"/><Relationship Id="rId185" Type="http://schemas.openxmlformats.org/officeDocument/2006/relationships/image" Target="../media/image93.jpeg"/><Relationship Id="rId350" Type="http://schemas.openxmlformats.org/officeDocument/2006/relationships/image" Target="file:///\\vappserver\Report_Aziendali\Foto%20vs%20Excel\Foto\VBS9UA13,2,001.jpg" TargetMode="External"/><Relationship Id="rId406" Type="http://schemas.openxmlformats.org/officeDocument/2006/relationships/image" Target="file:///\\vappserver\Report_Aziendali\Foto%20vs%20Excel\Foto\VBS9XF05,2,E76.jpg" TargetMode="External"/><Relationship Id="rId9" Type="http://schemas.openxmlformats.org/officeDocument/2006/relationships/image" Target="../media/image5.jpeg"/><Relationship Id="rId210" Type="http://schemas.openxmlformats.org/officeDocument/2006/relationships/image" Target="file:///\\vappserver\Report_Aziendali\Foto%20vs%20Excel\Foto\VBS9OR05,2,030.jpg" TargetMode="External"/><Relationship Id="rId392" Type="http://schemas.openxmlformats.org/officeDocument/2006/relationships/image" Target="file:///\\vappserver\Report_Aziendali\Foto%20vs%20Excel\Foto\VBS9UM06,2,006.jpg" TargetMode="External"/><Relationship Id="rId427" Type="http://schemas.openxmlformats.org/officeDocument/2006/relationships/image" Target="../media/image214.jpeg"/><Relationship Id="rId448" Type="http://schemas.openxmlformats.org/officeDocument/2006/relationships/image" Target="file:///\\vappserver\Report_Aziendali\Foto%20vs%20Excel\Foto\VBSA1F02,4,192.jpg" TargetMode="External"/><Relationship Id="rId469" Type="http://schemas.openxmlformats.org/officeDocument/2006/relationships/image" Target="../media/image235.jpeg"/><Relationship Id="rId26" Type="http://schemas.openxmlformats.org/officeDocument/2006/relationships/image" Target="file:///\\vappserver\Report_Aziendali\Foto%20vs%20Excel\Foto\VBE9TG513STA,2,F53.jpg" TargetMode="External"/><Relationship Id="rId231" Type="http://schemas.openxmlformats.org/officeDocument/2006/relationships/image" Target="../media/image116.jpeg"/><Relationship Id="rId252" Type="http://schemas.openxmlformats.org/officeDocument/2006/relationships/image" Target="file:///\\vappserver\Report_Aziendali\Foto%20vs%20Excel\Foto\VBS9OX07,2,276.jpg" TargetMode="External"/><Relationship Id="rId273" Type="http://schemas.openxmlformats.org/officeDocument/2006/relationships/image" Target="../media/image137.jpeg"/><Relationship Id="rId294" Type="http://schemas.openxmlformats.org/officeDocument/2006/relationships/image" Target="file:///\\vappserver\Report_Aziendali\Foto%20vs%20Excel\Foto\VBS9PM10,2,001.jpg" TargetMode="External"/><Relationship Id="rId308" Type="http://schemas.openxmlformats.org/officeDocument/2006/relationships/image" Target="file:///\\vappserver\Report_Aziendali\Foto%20vs%20Excel\Foto\VBS9QB01,2,991.jpg" TargetMode="External"/><Relationship Id="rId329" Type="http://schemas.openxmlformats.org/officeDocument/2006/relationships/image" Target="../media/image165.jpeg"/><Relationship Id="rId480" Type="http://schemas.openxmlformats.org/officeDocument/2006/relationships/image" Target="file:///\\vappserver\Report_Aziendali\Foto%20vs%20Excel\Foto\VPP9ZU68,4,028.jpg" TargetMode="External"/><Relationship Id="rId515" Type="http://schemas.openxmlformats.org/officeDocument/2006/relationships/image" Target="../media/image258.jpeg"/><Relationship Id="rId536" Type="http://schemas.openxmlformats.org/officeDocument/2006/relationships/image" Target="file:///\\vappserver\Report_Aziendali\Foto%20vs%20Excel\Foto\VPS9QF43,2,U74.jpg" TargetMode="External"/><Relationship Id="rId47" Type="http://schemas.openxmlformats.org/officeDocument/2006/relationships/image" Target="../media/image24.jpeg"/><Relationship Id="rId68" Type="http://schemas.openxmlformats.org/officeDocument/2006/relationships/image" Target="file:///\\vappserver\Report_Aziendali\Foto%20vs%20Excel\Foto\VBS8PG40T,2,030.jpg" TargetMode="External"/><Relationship Id="rId89" Type="http://schemas.openxmlformats.org/officeDocument/2006/relationships/image" Target="../media/image45.jpeg"/><Relationship Id="rId112" Type="http://schemas.openxmlformats.org/officeDocument/2006/relationships/image" Target="file:///\\vappserver\Report_Aziendali\Foto%20vs%20Excel\Foto\VBS9IU17VER,2,002.jpg" TargetMode="External"/><Relationship Id="rId133" Type="http://schemas.openxmlformats.org/officeDocument/2006/relationships/image" Target="../media/image67.jpeg"/><Relationship Id="rId154" Type="http://schemas.openxmlformats.org/officeDocument/2006/relationships/image" Target="file:///\\vappserver\Report_Aziendali\Foto%20vs%20Excel\Foto\VBS9OC01,2,006.jpg" TargetMode="External"/><Relationship Id="rId175" Type="http://schemas.openxmlformats.org/officeDocument/2006/relationships/image" Target="../media/image88.jpeg"/><Relationship Id="rId340" Type="http://schemas.openxmlformats.org/officeDocument/2006/relationships/image" Target="file:///\\vappserver\Report_Aziendali\Foto%20vs%20Excel\Foto\VBS9TG04STA,2,E18.jpg" TargetMode="External"/><Relationship Id="rId361" Type="http://schemas.openxmlformats.org/officeDocument/2006/relationships/image" Target="../media/image181.jpeg"/><Relationship Id="rId557" Type="http://schemas.openxmlformats.org/officeDocument/2006/relationships/image" Target="../media/image279.jpeg"/><Relationship Id="rId196" Type="http://schemas.openxmlformats.org/officeDocument/2006/relationships/image" Target="file:///\\vappserver\Report_Aziendali\Foto%20vs%20Excel\Foto\VBS9OP04,2,991.jpg" TargetMode="External"/><Relationship Id="rId200" Type="http://schemas.openxmlformats.org/officeDocument/2006/relationships/image" Target="file:///\\vappserver\Report_Aziendali\Foto%20vs%20Excel\Foto\VBS9OP08,2,991.jpg" TargetMode="External"/><Relationship Id="rId382" Type="http://schemas.openxmlformats.org/officeDocument/2006/relationships/image" Target="file:///\\vappserver\Report_Aziendali\Foto%20vs%20Excel\Foto\VBS9UJ09,2,071.jpg" TargetMode="External"/><Relationship Id="rId417" Type="http://schemas.openxmlformats.org/officeDocument/2006/relationships/image" Target="../media/image209.jpeg"/><Relationship Id="rId438" Type="http://schemas.openxmlformats.org/officeDocument/2006/relationships/image" Target="file:///\\vappserver\Report_Aziendali\Foto%20vs%20Excel\Foto\VBSA0G15,2,001.jpg" TargetMode="External"/><Relationship Id="rId459" Type="http://schemas.openxmlformats.org/officeDocument/2006/relationships/image" Target="../media/image230.jpeg"/><Relationship Id="rId16" Type="http://schemas.openxmlformats.org/officeDocument/2006/relationships/image" Target="file:///\\vappserver\Report_Aziendali\Foto%20vs%20Excel\Foto\VBE9TE715PAG,2,F29.jpg" TargetMode="External"/><Relationship Id="rId221" Type="http://schemas.openxmlformats.org/officeDocument/2006/relationships/image" Target="../media/image111.jpeg"/><Relationship Id="rId242" Type="http://schemas.openxmlformats.org/officeDocument/2006/relationships/image" Target="file:///\\vappserver\Report_Aziendali\Foto%20vs%20Excel\Foto\VBS9OU09,4,030.jpg" TargetMode="External"/><Relationship Id="rId263" Type="http://schemas.openxmlformats.org/officeDocument/2006/relationships/image" Target="../media/image132.jpeg"/><Relationship Id="rId284" Type="http://schemas.openxmlformats.org/officeDocument/2006/relationships/image" Target="file:///\\vappserver\Report_Aziendali\Foto%20vs%20Excel\Foto\VBS9PL18,2,R11.jpg" TargetMode="External"/><Relationship Id="rId319" Type="http://schemas.openxmlformats.org/officeDocument/2006/relationships/image" Target="../media/image160.jpeg"/><Relationship Id="rId470" Type="http://schemas.openxmlformats.org/officeDocument/2006/relationships/image" Target="file:///\\vappserver\Report_Aziendali\Foto%20vs%20Excel\Foto\VPP9ZU15,2,001.jpg" TargetMode="External"/><Relationship Id="rId491" Type="http://schemas.openxmlformats.org/officeDocument/2006/relationships/image" Target="../media/image246.jpeg"/><Relationship Id="rId505" Type="http://schemas.openxmlformats.org/officeDocument/2006/relationships/image" Target="../media/image253.jpeg"/><Relationship Id="rId526" Type="http://schemas.openxmlformats.org/officeDocument/2006/relationships/image" Target="file:///\\vappserver\Report_Aziendali\Foto%20vs%20Excel\Foto\VPS9P8281,2,333.jpg" TargetMode="External"/><Relationship Id="rId37" Type="http://schemas.openxmlformats.org/officeDocument/2006/relationships/image" Target="../media/image19.jpeg"/><Relationship Id="rId58" Type="http://schemas.openxmlformats.org/officeDocument/2006/relationships/image" Target="file:///\\vappserver\Report_Aziendali\Foto%20vs%20Excel\Foto\VBS52901G,24,030.jpg" TargetMode="External"/><Relationship Id="rId79" Type="http://schemas.openxmlformats.org/officeDocument/2006/relationships/image" Target="../media/image40.jpeg"/><Relationship Id="rId102" Type="http://schemas.openxmlformats.org/officeDocument/2006/relationships/image" Target="file:///\\vappserver\Report_Aziendali\Foto%20vs%20Excel\Foto\VBS9EO05,6,030.jpg" TargetMode="External"/><Relationship Id="rId123" Type="http://schemas.openxmlformats.org/officeDocument/2006/relationships/image" Target="../media/image62.jpeg"/><Relationship Id="rId144" Type="http://schemas.openxmlformats.org/officeDocument/2006/relationships/image" Target="file:///\\vappserver\Report_Aziendali\Foto%20vs%20Excel\Foto\VBS9OA13,8,991.jpg" TargetMode="External"/><Relationship Id="rId330" Type="http://schemas.openxmlformats.org/officeDocument/2006/relationships/image" Target="file:///\\vappserver\Report_Aziendali\Foto%20vs%20Excel\Foto\VBS9TE01PAG,6,G41.jpg" TargetMode="External"/><Relationship Id="rId547" Type="http://schemas.openxmlformats.org/officeDocument/2006/relationships/image" Target="../media/image274.jpeg"/><Relationship Id="rId568" Type="http://schemas.openxmlformats.org/officeDocument/2006/relationships/image" Target="file:///\\vappserver\Report_Aziendali\Foto%20vs%20Excel\Foto\VPS9WG47,2,084.jpg" TargetMode="External"/><Relationship Id="rId90" Type="http://schemas.openxmlformats.org/officeDocument/2006/relationships/image" Target="file:///\\vappserver\Report_Aziendali\Foto%20vs%20Excel\Foto\VBS9EG07,4,328.jpg" TargetMode="External"/><Relationship Id="rId165" Type="http://schemas.openxmlformats.org/officeDocument/2006/relationships/image" Target="../media/image83.jpeg"/><Relationship Id="rId186" Type="http://schemas.openxmlformats.org/officeDocument/2006/relationships/image" Target="file:///\\vappserver\Report_Aziendali\Foto%20vs%20Excel\Foto\VBS9ON20,2,089.jpg" TargetMode="External"/><Relationship Id="rId351" Type="http://schemas.openxmlformats.org/officeDocument/2006/relationships/image" Target="../media/image176.jpeg"/><Relationship Id="rId372" Type="http://schemas.openxmlformats.org/officeDocument/2006/relationships/image" Target="file:///\\vappserver\Report_Aziendali\Foto%20vs%20Excel\Foto\VBS9UI09,2,001.jpg" TargetMode="External"/><Relationship Id="rId393" Type="http://schemas.openxmlformats.org/officeDocument/2006/relationships/image" Target="../media/image197.jpeg"/><Relationship Id="rId407" Type="http://schemas.openxmlformats.org/officeDocument/2006/relationships/image" Target="../media/image204.jpeg"/><Relationship Id="rId428" Type="http://schemas.openxmlformats.org/officeDocument/2006/relationships/image" Target="file:///\\vappserver\Report_Aziendali\Foto%20vs%20Excel\Foto\VBSA0E15,2,064.jpg" TargetMode="External"/><Relationship Id="rId449" Type="http://schemas.openxmlformats.org/officeDocument/2006/relationships/image" Target="../media/image225.jpeg"/><Relationship Id="rId211" Type="http://schemas.openxmlformats.org/officeDocument/2006/relationships/image" Target="../media/image106.jpeg"/><Relationship Id="rId232" Type="http://schemas.openxmlformats.org/officeDocument/2006/relationships/image" Target="file:///\\vappserver\Report_Aziendali\Foto%20vs%20Excel\Foto\VBS9OT07,2,005.jpg" TargetMode="External"/><Relationship Id="rId253" Type="http://schemas.openxmlformats.org/officeDocument/2006/relationships/image" Target="../media/image127.jpeg"/><Relationship Id="rId274" Type="http://schemas.openxmlformats.org/officeDocument/2006/relationships/image" Target="file:///\\vappserver\Report_Aziendali\Foto%20vs%20Excel\Foto\VBS9PK05,2,038.jpg" TargetMode="External"/><Relationship Id="rId295" Type="http://schemas.openxmlformats.org/officeDocument/2006/relationships/image" Target="../media/image148.jpeg"/><Relationship Id="rId309" Type="http://schemas.openxmlformats.org/officeDocument/2006/relationships/image" Target="../media/image155.jpeg"/><Relationship Id="rId460" Type="http://schemas.openxmlformats.org/officeDocument/2006/relationships/image" Target="file:///\\vappserver\Report_Aziendali\Foto%20vs%20Excel\Foto\VPP9OJ68,2,001.jpg" TargetMode="External"/><Relationship Id="rId481" Type="http://schemas.openxmlformats.org/officeDocument/2006/relationships/image" Target="../media/image241.jpeg"/><Relationship Id="rId516" Type="http://schemas.openxmlformats.org/officeDocument/2006/relationships/image" Target="file:///\\vappserver\Report_Aziendali\Foto%20vs%20Excel\Foto\VPS9ON255,2,991.jpg" TargetMode="External"/><Relationship Id="rId27" Type="http://schemas.openxmlformats.org/officeDocument/2006/relationships/image" Target="../media/image14.jpeg"/><Relationship Id="rId48" Type="http://schemas.openxmlformats.org/officeDocument/2006/relationships/image" Target="file:///\\vappserver\Report_Aziendali\Foto%20vs%20Excel\Foto\VBS3XJ02MAT,14,030.jpg" TargetMode="External"/><Relationship Id="rId69" Type="http://schemas.openxmlformats.org/officeDocument/2006/relationships/image" Target="../media/image35.jpeg"/><Relationship Id="rId113" Type="http://schemas.openxmlformats.org/officeDocument/2006/relationships/image" Target="../media/image57.jpeg"/><Relationship Id="rId134" Type="http://schemas.openxmlformats.org/officeDocument/2006/relationships/image" Target="file:///\\vappserver\Report_Aziendali\Foto%20vs%20Excel\Foto\VBS9O901,2,006.jpg" TargetMode="External"/><Relationship Id="rId320" Type="http://schemas.openxmlformats.org/officeDocument/2006/relationships/image" Target="file:///\\vappserver\Report_Aziendali\Foto%20vs%20Excel\Foto\VBS9TE01GRA,2,001.jpg" TargetMode="External"/><Relationship Id="rId537" Type="http://schemas.openxmlformats.org/officeDocument/2006/relationships/image" Target="../media/image269.jpeg"/><Relationship Id="rId558" Type="http://schemas.openxmlformats.org/officeDocument/2006/relationships/image" Target="file:///\\vappserver\Report_Aziendali\Foto%20vs%20Excel\Foto\VPS9UJ121,2,001.jpg" TargetMode="External"/><Relationship Id="rId80" Type="http://schemas.openxmlformats.org/officeDocument/2006/relationships/image" Target="file:///\\vappserver\Report_Aziendali\Foto%20vs%20Excel\Foto\VBS8ZG10,2,206.jpg" TargetMode="External"/><Relationship Id="rId155" Type="http://schemas.openxmlformats.org/officeDocument/2006/relationships/image" Target="../media/image78.jpeg"/><Relationship Id="rId176" Type="http://schemas.openxmlformats.org/officeDocument/2006/relationships/image" Target="file:///\\vappserver\Report_Aziendali\Foto%20vs%20Excel\Foto\VBS9ON07,2,089.jpg" TargetMode="External"/><Relationship Id="rId197" Type="http://schemas.openxmlformats.org/officeDocument/2006/relationships/image" Target="../media/image99.jpeg"/><Relationship Id="rId341" Type="http://schemas.openxmlformats.org/officeDocument/2006/relationships/image" Target="../media/image171.jpeg"/><Relationship Id="rId362" Type="http://schemas.openxmlformats.org/officeDocument/2006/relationships/image" Target="file:///\\vappserver\Report_Aziendali\Foto%20vs%20Excel\Foto\VBS9UC02,2,991.jpg" TargetMode="External"/><Relationship Id="rId383" Type="http://schemas.openxmlformats.org/officeDocument/2006/relationships/image" Target="../media/image192.jpeg"/><Relationship Id="rId418" Type="http://schemas.openxmlformats.org/officeDocument/2006/relationships/image" Target="file:///\\vappserver\Report_Aziendali\Foto%20vs%20Excel\Foto\VBS9Z501,2,395.jpg" TargetMode="External"/><Relationship Id="rId439" Type="http://schemas.openxmlformats.org/officeDocument/2006/relationships/image" Target="../media/image220.jpeg"/><Relationship Id="rId201" Type="http://schemas.openxmlformats.org/officeDocument/2006/relationships/image" Target="../media/image101.jpeg"/><Relationship Id="rId222" Type="http://schemas.openxmlformats.org/officeDocument/2006/relationships/image" Target="file:///\\vappserver\Report_Aziendali\Foto%20vs%20Excel\Foto\VBS9OS17COC,2,001.jpg" TargetMode="External"/><Relationship Id="rId243" Type="http://schemas.openxmlformats.org/officeDocument/2006/relationships/image" Target="../media/image122.jpeg"/><Relationship Id="rId264" Type="http://schemas.openxmlformats.org/officeDocument/2006/relationships/image" Target="file:///\\vappserver\Report_Aziendali\Foto%20vs%20Excel\Foto\VBS9PD04,4,089.jpg" TargetMode="External"/><Relationship Id="rId285" Type="http://schemas.openxmlformats.org/officeDocument/2006/relationships/image" Target="../media/image143.jpeg"/><Relationship Id="rId450" Type="http://schemas.openxmlformats.org/officeDocument/2006/relationships/image" Target="file:///\\vappserver\Report_Aziendali\Foto%20vs%20Excel\Foto\VBSA1F02,8,466.jpg" TargetMode="External"/><Relationship Id="rId471" Type="http://schemas.openxmlformats.org/officeDocument/2006/relationships/image" Target="../media/image236.jpeg"/><Relationship Id="rId506" Type="http://schemas.openxmlformats.org/officeDocument/2006/relationships/image" Target="file:///\\vappserver\Report_Aziendali\Foto%20vs%20Excel\Foto\VPS9OG816,2,206.jpg" TargetMode="External"/><Relationship Id="rId17" Type="http://schemas.openxmlformats.org/officeDocument/2006/relationships/image" Target="../media/image9.jpeg"/><Relationship Id="rId38" Type="http://schemas.openxmlformats.org/officeDocument/2006/relationships/image" Target="file:///\\vappserver\Report_Aziendali\Foto%20vs%20Excel\Foto\VBS3XJ02,189,128.jpg" TargetMode="External"/><Relationship Id="rId59" Type="http://schemas.openxmlformats.org/officeDocument/2006/relationships/image" Target="../media/image30.jpeg"/><Relationship Id="rId103" Type="http://schemas.openxmlformats.org/officeDocument/2006/relationships/image" Target="../media/image52.jpeg"/><Relationship Id="rId124" Type="http://schemas.openxmlformats.org/officeDocument/2006/relationships/image" Target="file:///\\vappserver\Report_Aziendali\Foto%20vs%20Excel\Foto\VBS9N409VER,4,128.jpg" TargetMode="External"/><Relationship Id="rId310" Type="http://schemas.openxmlformats.org/officeDocument/2006/relationships/image" Target="file:///\\vappserver\Report_Aziendali\Foto%20vs%20Excel\Foto\VBS9QB13,2,991.jpg" TargetMode="External"/><Relationship Id="rId492" Type="http://schemas.openxmlformats.org/officeDocument/2006/relationships/image" Target="file:///\\vappserver\Report_Aziendali\Foto%20vs%20Excel\Foto\VPS9K1139,6,277.jpg" TargetMode="External"/><Relationship Id="rId527" Type="http://schemas.openxmlformats.org/officeDocument/2006/relationships/image" Target="../media/image264.jpeg"/><Relationship Id="rId548" Type="http://schemas.openxmlformats.org/officeDocument/2006/relationships/image" Target="file:///\\vappserver\Report_Aziendali\Foto%20vs%20Excel\Foto\VPS9UI232,2,277.jpg" TargetMode="External"/><Relationship Id="rId70" Type="http://schemas.openxmlformats.org/officeDocument/2006/relationships/image" Target="file:///\\vappserver\Report_Aziendali\Foto%20vs%20Excel\Foto\VBS8Y904,2,C09.jpg" TargetMode="External"/><Relationship Id="rId91" Type="http://schemas.openxmlformats.org/officeDocument/2006/relationships/image" Target="../media/image46.jpeg"/><Relationship Id="rId145" Type="http://schemas.openxmlformats.org/officeDocument/2006/relationships/image" Target="../media/image73.jpeg"/><Relationship Id="rId166" Type="http://schemas.openxmlformats.org/officeDocument/2006/relationships/image" Target="file:///\\vappserver\Report_Aziendali\Foto%20vs%20Excel\Foto\VBS9OG07,6,128.jpg" TargetMode="External"/><Relationship Id="rId187" Type="http://schemas.openxmlformats.org/officeDocument/2006/relationships/image" Target="../media/image94.jpeg"/><Relationship Id="rId331" Type="http://schemas.openxmlformats.org/officeDocument/2006/relationships/image" Target="../media/image166.jpeg"/><Relationship Id="rId352" Type="http://schemas.openxmlformats.org/officeDocument/2006/relationships/image" Target="file:///\\vappserver\Report_Aziendali\Foto%20vs%20Excel\Foto\VBS9UA13,4,048.jpg" TargetMode="External"/><Relationship Id="rId373" Type="http://schemas.openxmlformats.org/officeDocument/2006/relationships/image" Target="../media/image187.jpeg"/><Relationship Id="rId394" Type="http://schemas.openxmlformats.org/officeDocument/2006/relationships/image" Target="file:///\\vappserver\Report_Aziendali\Foto%20vs%20Excel\Foto\VBS9UM09,2,001.jpg" TargetMode="External"/><Relationship Id="rId408" Type="http://schemas.openxmlformats.org/officeDocument/2006/relationships/image" Target="file:///\\vappserver\Report_Aziendali\Foto%20vs%20Excel\Foto\VBS9XL02PAG,2,089.jpg" TargetMode="External"/><Relationship Id="rId429" Type="http://schemas.openxmlformats.org/officeDocument/2006/relationships/image" Target="../media/image215.jpeg"/><Relationship Id="rId1" Type="http://schemas.openxmlformats.org/officeDocument/2006/relationships/image" Target="../media/image1.jpeg"/><Relationship Id="rId212" Type="http://schemas.openxmlformats.org/officeDocument/2006/relationships/image" Target="file:///\\vappserver\Report_Aziendali\Foto%20vs%20Excel\Foto\VBS9OR09,2,030.jpg" TargetMode="External"/><Relationship Id="rId233" Type="http://schemas.openxmlformats.org/officeDocument/2006/relationships/image" Target="../media/image117.jpeg"/><Relationship Id="rId254" Type="http://schemas.openxmlformats.org/officeDocument/2006/relationships/image" Target="file:///\\vappserver\Report_Aziendali\Foto%20vs%20Excel\Foto\VBS9OX07,4,F83.jpg" TargetMode="External"/><Relationship Id="rId440" Type="http://schemas.openxmlformats.org/officeDocument/2006/relationships/image" Target="file:///\\vappserver\Report_Aziendali\Foto%20vs%20Excel\Foto\VBSA0G42,2,005.jpg" TargetMode="External"/><Relationship Id="rId28" Type="http://schemas.openxmlformats.org/officeDocument/2006/relationships/image" Target="file:///\\vappserver\Report_Aziendali\Foto%20vs%20Excel\Foto\VBE9UI509,2,277.jpg" TargetMode="External"/><Relationship Id="rId49" Type="http://schemas.openxmlformats.org/officeDocument/2006/relationships/image" Target="../media/image25.jpeg"/><Relationship Id="rId114" Type="http://schemas.openxmlformats.org/officeDocument/2006/relationships/image" Target="file:///\\vappserver\Report_Aziendali\Foto%20vs%20Excel\Foto\VBS9IU17VER,6,040.jpg" TargetMode="External"/><Relationship Id="rId275" Type="http://schemas.openxmlformats.org/officeDocument/2006/relationships/image" Target="../media/image138.jpeg"/><Relationship Id="rId296" Type="http://schemas.openxmlformats.org/officeDocument/2006/relationships/image" Target="file:///\\vappserver\Report_Aziendali\Foto%20vs%20Excel\Foto\VBS9PM38,2,001.jpg" TargetMode="External"/><Relationship Id="rId300" Type="http://schemas.openxmlformats.org/officeDocument/2006/relationships/image" Target="file:///\\vappserver\Report_Aziendali\Foto%20vs%20Excel\Foto\VBS9PS13,4,312.jpg" TargetMode="External"/><Relationship Id="rId461" Type="http://schemas.openxmlformats.org/officeDocument/2006/relationships/image" Target="../media/image231.jpeg"/><Relationship Id="rId482" Type="http://schemas.openxmlformats.org/officeDocument/2006/relationships/image" Target="file:///\\vappserver\Report_Aziendali\Foto%20vs%20Excel\Foto\VPP9ZU69,2,001.jpg" TargetMode="External"/><Relationship Id="rId517" Type="http://schemas.openxmlformats.org/officeDocument/2006/relationships/image" Target="../media/image259.jpeg"/><Relationship Id="rId538" Type="http://schemas.openxmlformats.org/officeDocument/2006/relationships/image" Target="file:///\\vappserver\Report_Aziendali\Foto%20vs%20Excel\Foto\VPS9UI121,2,277.jpg" TargetMode="External"/><Relationship Id="rId559" Type="http://schemas.openxmlformats.org/officeDocument/2006/relationships/image" Target="../media/image280.jpeg"/><Relationship Id="rId60" Type="http://schemas.openxmlformats.org/officeDocument/2006/relationships/image" Target="file:///\\vappserver\Report_Aziendali\Foto%20vs%20Excel\Foto\VBS52901G,118,128.jpg" TargetMode="External"/><Relationship Id="rId81" Type="http://schemas.openxmlformats.org/officeDocument/2006/relationships/image" Target="../media/image41.jpeg"/><Relationship Id="rId135" Type="http://schemas.openxmlformats.org/officeDocument/2006/relationships/image" Target="../media/image68.jpeg"/><Relationship Id="rId156" Type="http://schemas.openxmlformats.org/officeDocument/2006/relationships/image" Target="file:///\\vappserver\Report_Aziendali\Foto%20vs%20Excel\Foto\VBS9OC04,2,006.jpg" TargetMode="External"/><Relationship Id="rId177" Type="http://schemas.openxmlformats.org/officeDocument/2006/relationships/image" Target="../media/image89.jpeg"/><Relationship Id="rId198" Type="http://schemas.openxmlformats.org/officeDocument/2006/relationships/image" Target="file:///\\vappserver\Report_Aziendali\Foto%20vs%20Excel\Foto\VBS9OP07,2,991.jpg" TargetMode="External"/><Relationship Id="rId321" Type="http://schemas.openxmlformats.org/officeDocument/2006/relationships/image" Target="../media/image161.jpeg"/><Relationship Id="rId342" Type="http://schemas.openxmlformats.org/officeDocument/2006/relationships/image" Target="file:///\\vappserver\Report_Aziendali\Foto%20vs%20Excel\Foto\VBS9U201,4,F83.jpg" TargetMode="External"/><Relationship Id="rId363" Type="http://schemas.openxmlformats.org/officeDocument/2006/relationships/image" Target="../media/image182.jpeg"/><Relationship Id="rId384" Type="http://schemas.openxmlformats.org/officeDocument/2006/relationships/image" Target="file:///\\vappserver\Report_Aziendali\Foto%20vs%20Excel\Foto\VBS9UJ10MET,2,019.jpg" TargetMode="External"/><Relationship Id="rId419" Type="http://schemas.openxmlformats.org/officeDocument/2006/relationships/image" Target="../media/image210.jpeg"/><Relationship Id="rId202" Type="http://schemas.openxmlformats.org/officeDocument/2006/relationships/image" Target="file:///\\vappserver\Report_Aziendali\Foto%20vs%20Excel\Foto\VBS9OP09,2,001.jpg" TargetMode="External"/><Relationship Id="rId223" Type="http://schemas.openxmlformats.org/officeDocument/2006/relationships/image" Target="../media/image112.jpeg"/><Relationship Id="rId244" Type="http://schemas.openxmlformats.org/officeDocument/2006/relationships/image" Target="file:///\\vappserver\Report_Aziendali\Foto%20vs%20Excel\Foto\VBS9OU10,2,089.jpg" TargetMode="External"/><Relationship Id="rId430" Type="http://schemas.openxmlformats.org/officeDocument/2006/relationships/image" Target="file:///\\vappserver\Report_Aziendali\Foto%20vs%20Excel\Foto\VBSA0E23,2,P90.jpg" TargetMode="External"/><Relationship Id="rId18" Type="http://schemas.openxmlformats.org/officeDocument/2006/relationships/image" Target="file:///\\vappserver\Report_Aziendali\Foto%20vs%20Excel\Foto\VBE9TE717PAG,2,G41.jpg" TargetMode="External"/><Relationship Id="rId39" Type="http://schemas.openxmlformats.org/officeDocument/2006/relationships/image" Target="../media/image20.jpeg"/><Relationship Id="rId265" Type="http://schemas.openxmlformats.org/officeDocument/2006/relationships/image" Target="../media/image133.jpeg"/><Relationship Id="rId286" Type="http://schemas.openxmlformats.org/officeDocument/2006/relationships/image" Target="file:///\\vappserver\Report_Aziendali\Foto%20vs%20Excel\Foto\VBS9PL29,2,R11.jpg" TargetMode="External"/><Relationship Id="rId451" Type="http://schemas.openxmlformats.org/officeDocument/2006/relationships/image" Target="../media/image226.jpeg"/><Relationship Id="rId472" Type="http://schemas.openxmlformats.org/officeDocument/2006/relationships/image" Target="file:///\\vappserver\Report_Aziendali\Foto%20vs%20Excel\Foto\VPP9ZU15,4,028.jpg" TargetMode="External"/><Relationship Id="rId493" Type="http://schemas.openxmlformats.org/officeDocument/2006/relationships/image" Target="../media/image247.jpeg"/><Relationship Id="rId507" Type="http://schemas.openxmlformats.org/officeDocument/2006/relationships/image" Target="../media/image254.jpeg"/><Relationship Id="rId528" Type="http://schemas.openxmlformats.org/officeDocument/2006/relationships/image" Target="file:///\\vappserver\Report_Aziendali\Foto%20vs%20Excel\Foto\VPS9QF121,2,U74.jpg" TargetMode="External"/><Relationship Id="rId549" Type="http://schemas.openxmlformats.org/officeDocument/2006/relationships/image" Target="../media/image275.jpeg"/><Relationship Id="rId50" Type="http://schemas.openxmlformats.org/officeDocument/2006/relationships/image" Target="file:///\\vappserver\Report_Aziendali\Foto%20vs%20Excel\Foto\VBS3XJ02MAT,12,979.jpg" TargetMode="External"/><Relationship Id="rId104" Type="http://schemas.openxmlformats.org/officeDocument/2006/relationships/image" Target="file:///\\vappserver\Report_Aziendali\Foto%20vs%20Excel\Foto\VBS9EO05,8,991.jpg" TargetMode="External"/><Relationship Id="rId125" Type="http://schemas.openxmlformats.org/officeDocument/2006/relationships/image" Target="../media/image63.jpeg"/><Relationship Id="rId146" Type="http://schemas.openxmlformats.org/officeDocument/2006/relationships/image" Target="file:///\\vappserver\Report_Aziendali\Foto%20vs%20Excel\Foto\VBS9OB01,2,089.jpg" TargetMode="External"/><Relationship Id="rId167" Type="http://schemas.openxmlformats.org/officeDocument/2006/relationships/image" Target="../media/image84.jpeg"/><Relationship Id="rId188" Type="http://schemas.openxmlformats.org/officeDocument/2006/relationships/image" Target="file:///\\vappserver\Report_Aziendali\Foto%20vs%20Excel\Foto\VBS9OO01,2,991.jpg" TargetMode="External"/><Relationship Id="rId311" Type="http://schemas.openxmlformats.org/officeDocument/2006/relationships/image" Target="../media/image156.jpeg"/><Relationship Id="rId332" Type="http://schemas.openxmlformats.org/officeDocument/2006/relationships/image" Target="file:///\\vappserver\Report_Aziendali\Foto%20vs%20Excel\Foto\VBS9TF13,2,001.jpg" TargetMode="External"/><Relationship Id="rId353" Type="http://schemas.openxmlformats.org/officeDocument/2006/relationships/image" Target="../media/image177.jpeg"/><Relationship Id="rId374" Type="http://schemas.openxmlformats.org/officeDocument/2006/relationships/image" Target="file:///\\vappserver\Report_Aziendali\Foto%20vs%20Excel\Foto\VBS9UI09,4,128.jpg" TargetMode="External"/><Relationship Id="rId395" Type="http://schemas.openxmlformats.org/officeDocument/2006/relationships/image" Target="../media/image198.jpeg"/><Relationship Id="rId409" Type="http://schemas.openxmlformats.org/officeDocument/2006/relationships/image" Target="../media/image205.jpeg"/><Relationship Id="rId560" Type="http://schemas.openxmlformats.org/officeDocument/2006/relationships/image" Target="file:///\\vappserver\Report_Aziendali\Foto%20vs%20Excel\Foto\VPS9UJ155,2,001.jpg" TargetMode="External"/><Relationship Id="rId71" Type="http://schemas.openxmlformats.org/officeDocument/2006/relationships/image" Target="../media/image36.jpeg"/><Relationship Id="rId92" Type="http://schemas.openxmlformats.org/officeDocument/2006/relationships/image" Target="file:///\\vappserver\Report_Aziendali\Foto%20vs%20Excel\Foto\VBS9EG20,2,002.jpg" TargetMode="External"/><Relationship Id="rId213" Type="http://schemas.openxmlformats.org/officeDocument/2006/relationships/image" Target="../media/image107.jpeg"/><Relationship Id="rId234" Type="http://schemas.openxmlformats.org/officeDocument/2006/relationships/image" Target="file:///\\vappserver\Report_Aziendali\Foto%20vs%20Excel\Foto\VBS9OT07,4,206.jpg" TargetMode="External"/><Relationship Id="rId420" Type="http://schemas.openxmlformats.org/officeDocument/2006/relationships/image" Target="file:///\\vappserver\Report_Aziendali\Foto%20vs%20Excel\Foto\VBS9Z501,4,E18.jpg" TargetMode="External"/><Relationship Id="rId2" Type="http://schemas.openxmlformats.org/officeDocument/2006/relationships/image" Target="file:///\\vappserver\Report_Aziendali\Foto%20vs%20Excel\Foto\VBS7GG01PAG,6,991.jpg" TargetMode="External"/><Relationship Id="rId29" Type="http://schemas.openxmlformats.org/officeDocument/2006/relationships/image" Target="../media/image15.jpeg"/><Relationship Id="rId255" Type="http://schemas.openxmlformats.org/officeDocument/2006/relationships/image" Target="../media/image128.jpeg"/><Relationship Id="rId276" Type="http://schemas.openxmlformats.org/officeDocument/2006/relationships/image" Target="file:///\\vappserver\Report_Aziendali\Foto%20vs%20Excel\Foto\VBS9PK06,2,001.jpg" TargetMode="External"/><Relationship Id="rId297" Type="http://schemas.openxmlformats.org/officeDocument/2006/relationships/image" Target="../media/image149.jpeg"/><Relationship Id="rId441" Type="http://schemas.openxmlformats.org/officeDocument/2006/relationships/image" Target="../media/image221.jpeg"/><Relationship Id="rId462" Type="http://schemas.openxmlformats.org/officeDocument/2006/relationships/image" Target="file:///\\vappserver\Report_Aziendali\Foto%20vs%20Excel\Foto\VPP9OJ68,3,064.jpg" TargetMode="External"/><Relationship Id="rId483" Type="http://schemas.openxmlformats.org/officeDocument/2006/relationships/image" Target="../media/image242.jpeg"/><Relationship Id="rId518" Type="http://schemas.openxmlformats.org/officeDocument/2006/relationships/image" Target="file:///\\vappserver\Report_Aziendali\Foto%20vs%20Excel\Foto\VPS9ON86,2,991.jpg" TargetMode="External"/><Relationship Id="rId539" Type="http://schemas.openxmlformats.org/officeDocument/2006/relationships/image" Target="../media/image270.jpeg"/><Relationship Id="rId40" Type="http://schemas.openxmlformats.org/officeDocument/2006/relationships/image" Target="file:///\\vappserver\Report_Aziendali\Foto%20vs%20Excel\Foto\VBS3XJ02MAT,2,001.jpg" TargetMode="External"/><Relationship Id="rId115" Type="http://schemas.openxmlformats.org/officeDocument/2006/relationships/image" Target="../media/image58.jpeg"/><Relationship Id="rId136" Type="http://schemas.openxmlformats.org/officeDocument/2006/relationships/image" Target="file:///\\vappserver\Report_Aziendali\Foto%20vs%20Excel\Foto\VBS9OA13,10,001.jpg" TargetMode="External"/><Relationship Id="rId157" Type="http://schemas.openxmlformats.org/officeDocument/2006/relationships/image" Target="../media/image79.jpeg"/><Relationship Id="rId178" Type="http://schemas.openxmlformats.org/officeDocument/2006/relationships/image" Target="file:///\\vappserver\Report_Aziendali\Foto%20vs%20Excel\Foto\VBS9ON09,2,001.jpg" TargetMode="External"/><Relationship Id="rId301" Type="http://schemas.openxmlformats.org/officeDocument/2006/relationships/image" Target="../media/image151.jpeg"/><Relationship Id="rId322" Type="http://schemas.openxmlformats.org/officeDocument/2006/relationships/image" Target="file:///\\vappserver\Report_Aziendali\Foto%20vs%20Excel\Foto\VBS9TE01GRA,4,005.jpg" TargetMode="External"/><Relationship Id="rId343" Type="http://schemas.openxmlformats.org/officeDocument/2006/relationships/image" Target="../media/image172.jpeg"/><Relationship Id="rId364" Type="http://schemas.openxmlformats.org/officeDocument/2006/relationships/image" Target="file:///\\vappserver\Report_Aziendali\Foto%20vs%20Excel\Foto\VBS9UC06,2,001.jpg" TargetMode="External"/><Relationship Id="rId550" Type="http://schemas.openxmlformats.org/officeDocument/2006/relationships/image" Target="file:///\\vappserver\Report_Aziendali\Foto%20vs%20Excel\Foto\VPS9UI249,2,277.jpg" TargetMode="External"/><Relationship Id="rId61" Type="http://schemas.openxmlformats.org/officeDocument/2006/relationships/image" Target="../media/image31.jpeg"/><Relationship Id="rId82" Type="http://schemas.openxmlformats.org/officeDocument/2006/relationships/image" Target="file:///\\vappserver\Report_Aziendali\Foto%20vs%20Excel\Foto\VBS8ZG18,2,206.jpg" TargetMode="External"/><Relationship Id="rId199" Type="http://schemas.openxmlformats.org/officeDocument/2006/relationships/image" Target="../media/image100.jpeg"/><Relationship Id="rId203" Type="http://schemas.openxmlformats.org/officeDocument/2006/relationships/image" Target="../media/image102.jpeg"/><Relationship Id="rId385" Type="http://schemas.openxmlformats.org/officeDocument/2006/relationships/image" Target="../media/image193.jpeg"/><Relationship Id="rId19" Type="http://schemas.openxmlformats.org/officeDocument/2006/relationships/image" Target="../media/image10.jpeg"/><Relationship Id="rId224" Type="http://schemas.openxmlformats.org/officeDocument/2006/relationships/image" Target="file:///\\vappserver\Report_Aziendali\Foto%20vs%20Excel\Foto\VBS9OS17COC,6,991.jpg" TargetMode="External"/><Relationship Id="rId245" Type="http://schemas.openxmlformats.org/officeDocument/2006/relationships/image" Target="../media/image123.jpeg"/><Relationship Id="rId266" Type="http://schemas.openxmlformats.org/officeDocument/2006/relationships/image" Target="file:///\\vappserver\Report_Aziendali\Foto%20vs%20Excel\Foto\VBS9PD04,6,128.jpg" TargetMode="External"/><Relationship Id="rId287" Type="http://schemas.openxmlformats.org/officeDocument/2006/relationships/image" Target="../media/image144.jpeg"/><Relationship Id="rId410" Type="http://schemas.openxmlformats.org/officeDocument/2006/relationships/image" Target="file:///\\vappserver\Report_Aziendali\Foto%20vs%20Excel\Foto\VBS9XL05PAG,2,001.jpg" TargetMode="External"/><Relationship Id="rId431" Type="http://schemas.openxmlformats.org/officeDocument/2006/relationships/image" Target="../media/image216.jpeg"/><Relationship Id="rId452" Type="http://schemas.openxmlformats.org/officeDocument/2006/relationships/image" Target="file:///\\vappserver\Report_Aziendali\Foto%20vs%20Excel\Foto\VBSA1F02,10,F30.jpg" TargetMode="External"/><Relationship Id="rId473" Type="http://schemas.openxmlformats.org/officeDocument/2006/relationships/image" Target="../media/image237.jpeg"/><Relationship Id="rId494" Type="http://schemas.openxmlformats.org/officeDocument/2006/relationships/image" Target="file:///\\vappserver\Report_Aziendali\Foto%20vs%20Excel\Foto\VPS9K1155,4,991.jpg" TargetMode="External"/><Relationship Id="rId508" Type="http://schemas.openxmlformats.org/officeDocument/2006/relationships/image" Target="file:///\\vappserver\Report_Aziendali\Foto%20vs%20Excel\Foto\VPS9OG82,2,206.jpg" TargetMode="External"/><Relationship Id="rId529" Type="http://schemas.openxmlformats.org/officeDocument/2006/relationships/image" Target="../media/image265.jpeg"/><Relationship Id="rId30" Type="http://schemas.openxmlformats.org/officeDocument/2006/relationships/image" Target="file:///\\vappserver\Report_Aziendali\Foto%20vs%20Excel\Foto\VBGA0L01,2,G41.jpg" TargetMode="External"/><Relationship Id="rId105" Type="http://schemas.openxmlformats.org/officeDocument/2006/relationships/image" Target="../media/image53.jpeg"/><Relationship Id="rId126" Type="http://schemas.openxmlformats.org/officeDocument/2006/relationships/image" Target="file:///\\vappserver\Report_Aziendali\Foto%20vs%20Excel\Foto\VBS9N507G,2,084.jpg" TargetMode="External"/><Relationship Id="rId147" Type="http://schemas.openxmlformats.org/officeDocument/2006/relationships/image" Target="../media/image74.jpeg"/><Relationship Id="rId168" Type="http://schemas.openxmlformats.org/officeDocument/2006/relationships/image" Target="file:///\\vappserver\Report_Aziendali\Foto%20vs%20Excel\Foto\VBS9OG20,2,991.jpg" TargetMode="External"/><Relationship Id="rId312" Type="http://schemas.openxmlformats.org/officeDocument/2006/relationships/image" Target="file:///\\vappserver\Report_Aziendali\Foto%20vs%20Excel\Foto\VBS9QB15,4,002.jpg" TargetMode="External"/><Relationship Id="rId333" Type="http://schemas.openxmlformats.org/officeDocument/2006/relationships/image" Target="../media/image167.jpeg"/><Relationship Id="rId354" Type="http://schemas.openxmlformats.org/officeDocument/2006/relationships/image" Target="file:///\\vappserver\Report_Aziendali\Foto%20vs%20Excel\Foto\VBS9UB09,2,089.jpg" TargetMode="External"/><Relationship Id="rId540" Type="http://schemas.openxmlformats.org/officeDocument/2006/relationships/image" Target="file:///\\vappserver\Report_Aziendali\Foto%20vs%20Excel\Foto\VPS9UI137,2,277.jpg" TargetMode="External"/><Relationship Id="rId51" Type="http://schemas.openxmlformats.org/officeDocument/2006/relationships/image" Target="../media/image26.jpeg"/><Relationship Id="rId72" Type="http://schemas.openxmlformats.org/officeDocument/2006/relationships/image" Target="file:///\\vappserver\Report_Aziendali\Foto%20vs%20Excel\Foto\VBS8Y905,2,001.jpg" TargetMode="External"/><Relationship Id="rId93" Type="http://schemas.openxmlformats.org/officeDocument/2006/relationships/image" Target="../media/image47.jpeg"/><Relationship Id="rId189" Type="http://schemas.openxmlformats.org/officeDocument/2006/relationships/image" Target="../media/image95.jpeg"/><Relationship Id="rId375" Type="http://schemas.openxmlformats.org/officeDocument/2006/relationships/image" Target="../media/image188.jpeg"/><Relationship Id="rId396" Type="http://schemas.openxmlformats.org/officeDocument/2006/relationships/image" Target="file:///\\vappserver\Report_Aziendali\Foto%20vs%20Excel\Foto\VBS9W913,2,089.jpg" TargetMode="External"/><Relationship Id="rId561" Type="http://schemas.openxmlformats.org/officeDocument/2006/relationships/image" Target="../media/image281.jpeg"/><Relationship Id="rId3" Type="http://schemas.openxmlformats.org/officeDocument/2006/relationships/image" Target="../media/image2.jpeg"/><Relationship Id="rId214" Type="http://schemas.openxmlformats.org/officeDocument/2006/relationships/image" Target="file:///\\vappserver\Report_Aziendali\Foto%20vs%20Excel\Foto\VBS9OR22,2,030.jpg" TargetMode="External"/><Relationship Id="rId235" Type="http://schemas.openxmlformats.org/officeDocument/2006/relationships/image" Target="../media/image118.jpeg"/><Relationship Id="rId256" Type="http://schemas.openxmlformats.org/officeDocument/2006/relationships/image" Target="file:///\\vappserver\Report_Aziendali\Foto%20vs%20Excel\Foto\VBS9OX20,2,Q74.jpg" TargetMode="External"/><Relationship Id="rId277" Type="http://schemas.openxmlformats.org/officeDocument/2006/relationships/image" Target="../media/image139.jpeg"/><Relationship Id="rId298" Type="http://schemas.openxmlformats.org/officeDocument/2006/relationships/image" Target="file:///\\vappserver\Report_Aziendali\Foto%20vs%20Excel\Foto\VBS9PS13,2,001.jpg" TargetMode="External"/><Relationship Id="rId400" Type="http://schemas.openxmlformats.org/officeDocument/2006/relationships/image" Target="file:///\\vappserver\Report_Aziendali\Foto%20vs%20Excel\Foto\VBS9WG23,2,001.jpg" TargetMode="External"/><Relationship Id="rId421" Type="http://schemas.openxmlformats.org/officeDocument/2006/relationships/image" Target="../media/image211.jpeg"/><Relationship Id="rId442" Type="http://schemas.openxmlformats.org/officeDocument/2006/relationships/image" Target="file:///\\vappserver\Report_Aziendali\Foto%20vs%20Excel\Foto\VBSA0Q09LOG,4,019.jpg" TargetMode="External"/><Relationship Id="rId463" Type="http://schemas.openxmlformats.org/officeDocument/2006/relationships/image" Target="../media/image232.jpeg"/><Relationship Id="rId484" Type="http://schemas.openxmlformats.org/officeDocument/2006/relationships/image" Target="file:///\\vappserver\Report_Aziendali\Foto%20vs%20Excel\Foto\VPP9ZU71,2,064.jpg" TargetMode="External"/><Relationship Id="rId519" Type="http://schemas.openxmlformats.org/officeDocument/2006/relationships/image" Target="../media/image260.jpeg"/><Relationship Id="rId116" Type="http://schemas.openxmlformats.org/officeDocument/2006/relationships/image" Target="file:///\\vappserver\Report_Aziendali\Foto%20vs%20Excel\Foto\VBS9IU17VER,8,128.jpg" TargetMode="External"/><Relationship Id="rId137" Type="http://schemas.openxmlformats.org/officeDocument/2006/relationships/image" Target="../media/image69.jpeg"/><Relationship Id="rId158" Type="http://schemas.openxmlformats.org/officeDocument/2006/relationships/image" Target="file:///\\vappserver\Report_Aziendali\Foto%20vs%20Excel\Foto\VBS9OC07,2,006.jpg" TargetMode="External"/><Relationship Id="rId302" Type="http://schemas.openxmlformats.org/officeDocument/2006/relationships/image" Target="file:///\\vappserver\Report_Aziendali\Foto%20vs%20Excel\Foto\VBS9PS13,6,C09.jpg" TargetMode="External"/><Relationship Id="rId323" Type="http://schemas.openxmlformats.org/officeDocument/2006/relationships/image" Target="../media/image162.jpeg"/><Relationship Id="rId344" Type="http://schemas.openxmlformats.org/officeDocument/2006/relationships/image" Target="file:///\\vappserver\Report_Aziendali\Foto%20vs%20Excel\Foto\VBS9U701,4,005.jpg" TargetMode="External"/><Relationship Id="rId530" Type="http://schemas.openxmlformats.org/officeDocument/2006/relationships/image" Target="file:///\\vappserver\Report_Aziendali\Foto%20vs%20Excel\Foto\VPS9QF133,2,U74.jpg" TargetMode="External"/><Relationship Id="rId20" Type="http://schemas.openxmlformats.org/officeDocument/2006/relationships/image" Target="file:///\\vappserver\Report_Aziendali\Foto%20vs%20Excel\Foto\VBE9TE719PAG,2,716.jpg" TargetMode="External"/><Relationship Id="rId41" Type="http://schemas.openxmlformats.org/officeDocument/2006/relationships/image" Target="../media/image21.jpeg"/><Relationship Id="rId62" Type="http://schemas.openxmlformats.org/officeDocument/2006/relationships/image" Target="file:///\\vappserver\Report_Aziendali\Foto%20vs%20Excel\Foto\VBS7UE01G,3,001.jpg" TargetMode="External"/><Relationship Id="rId83" Type="http://schemas.openxmlformats.org/officeDocument/2006/relationships/image" Target="../media/image42.jpeg"/><Relationship Id="rId179" Type="http://schemas.openxmlformats.org/officeDocument/2006/relationships/image" Target="../media/image90.jpeg"/><Relationship Id="rId365" Type="http://schemas.openxmlformats.org/officeDocument/2006/relationships/image" Target="../media/image183.jpeg"/><Relationship Id="rId386" Type="http://schemas.openxmlformats.org/officeDocument/2006/relationships/image" Target="file:///\\vappserver\Report_Aziendali\Foto%20vs%20Excel\Foto\VBS9UJ17MET,2,040.jpg" TargetMode="External"/><Relationship Id="rId551" Type="http://schemas.openxmlformats.org/officeDocument/2006/relationships/image" Target="../media/image276.jpeg"/><Relationship Id="rId190" Type="http://schemas.openxmlformats.org/officeDocument/2006/relationships/image" Target="file:///\\vappserver\Report_Aziendali\Foto%20vs%20Excel\Foto\VBS9OO15,2,001.jpg" TargetMode="External"/><Relationship Id="rId204" Type="http://schemas.openxmlformats.org/officeDocument/2006/relationships/image" Target="file:///\\vappserver\Report_Aziendali\Foto%20vs%20Excel\Foto\VBS9OP09,6,005.jpg" TargetMode="External"/><Relationship Id="rId225" Type="http://schemas.openxmlformats.org/officeDocument/2006/relationships/image" Target="../media/image113.jpeg"/><Relationship Id="rId246" Type="http://schemas.openxmlformats.org/officeDocument/2006/relationships/image" Target="file:///\\vappserver\Report_Aziendali\Foto%20vs%20Excel\Foto\VBS9OV04,2,089.jpg" TargetMode="External"/><Relationship Id="rId267" Type="http://schemas.openxmlformats.org/officeDocument/2006/relationships/image" Target="../media/image134.jpeg"/><Relationship Id="rId288" Type="http://schemas.openxmlformats.org/officeDocument/2006/relationships/image" Target="file:///\\vappserver\Report_Aziendali\Foto%20vs%20Excel\Foto\VBS9PL35,2,R11.jpg" TargetMode="External"/><Relationship Id="rId411" Type="http://schemas.openxmlformats.org/officeDocument/2006/relationships/image" Target="../media/image206.jpeg"/><Relationship Id="rId432" Type="http://schemas.openxmlformats.org/officeDocument/2006/relationships/image" Target="file:///\\vappserver\Report_Aziendali\Foto%20vs%20Excel\Foto\VBSA0G04,2,002.jpg" TargetMode="External"/><Relationship Id="rId453" Type="http://schemas.openxmlformats.org/officeDocument/2006/relationships/image" Target="../media/image227.jpeg"/><Relationship Id="rId474" Type="http://schemas.openxmlformats.org/officeDocument/2006/relationships/image" Target="file:///\\vappserver\Report_Aziendali\Foto%20vs%20Excel\Foto\VPP9ZU21,2,001.jpg" TargetMode="External"/><Relationship Id="rId509" Type="http://schemas.openxmlformats.org/officeDocument/2006/relationships/image" Target="../media/image255.jpeg"/><Relationship Id="rId106" Type="http://schemas.openxmlformats.org/officeDocument/2006/relationships/image" Target="file:///\\vappserver\Report_Aziendali\Foto%20vs%20Excel\Foto\VBS9IE17VER,6,206.jpg" TargetMode="External"/><Relationship Id="rId127" Type="http://schemas.openxmlformats.org/officeDocument/2006/relationships/image" Target="../media/image64.jpeg"/><Relationship Id="rId313" Type="http://schemas.openxmlformats.org/officeDocument/2006/relationships/image" Target="../media/image157.jpeg"/><Relationship Id="rId495" Type="http://schemas.openxmlformats.org/officeDocument/2006/relationships/image" Target="../media/image248.jpeg"/><Relationship Id="rId10" Type="http://schemas.openxmlformats.org/officeDocument/2006/relationships/image" Target="file:///\\vappserver\Report_Aziendali\Foto%20vs%20Excel\Foto\VBE9ON509,2,991.jpg" TargetMode="External"/><Relationship Id="rId31" Type="http://schemas.openxmlformats.org/officeDocument/2006/relationships/image" Target="../media/image16.jpeg"/><Relationship Id="rId52" Type="http://schemas.openxmlformats.org/officeDocument/2006/relationships/image" Target="file:///\\vappserver\Report_Aziendali\Foto%20vs%20Excel\Foto\VBS3XJ02MAT,24,G44.jpg" TargetMode="External"/><Relationship Id="rId73" Type="http://schemas.openxmlformats.org/officeDocument/2006/relationships/image" Target="../media/image37.jpeg"/><Relationship Id="rId94" Type="http://schemas.openxmlformats.org/officeDocument/2006/relationships/image" Target="file:///\\vappserver\Report_Aziendali\Foto%20vs%20Excel\Foto\VBS9EG20,4,089.jpg" TargetMode="External"/><Relationship Id="rId148" Type="http://schemas.openxmlformats.org/officeDocument/2006/relationships/image" Target="file:///\\vappserver\Report_Aziendali\Foto%20vs%20Excel\Foto\VBS9OB05,2,001.jpg" TargetMode="External"/><Relationship Id="rId169" Type="http://schemas.openxmlformats.org/officeDocument/2006/relationships/image" Target="../media/image85.jpeg"/><Relationship Id="rId334" Type="http://schemas.openxmlformats.org/officeDocument/2006/relationships/image" Target="file:///\\vappserver\Report_Aziendali\Foto%20vs%20Excel\Foto\VBS9TF13,6,048.jpg" TargetMode="External"/><Relationship Id="rId355" Type="http://schemas.openxmlformats.org/officeDocument/2006/relationships/image" Target="../media/image178.jpeg"/><Relationship Id="rId376" Type="http://schemas.openxmlformats.org/officeDocument/2006/relationships/image" Target="file:///\\vappserver\Report_Aziendali\Foto%20vs%20Excel\Foto\VBS9UI20,2,071.jpg" TargetMode="External"/><Relationship Id="rId397" Type="http://schemas.openxmlformats.org/officeDocument/2006/relationships/image" Target="../media/image199.jpeg"/><Relationship Id="rId520" Type="http://schemas.openxmlformats.org/officeDocument/2006/relationships/image" Target="file:///\\vappserver\Report_Aziendali\Foto%20vs%20Excel\Foto\VPS9P8101,2,327.jpg" TargetMode="External"/><Relationship Id="rId541" Type="http://schemas.openxmlformats.org/officeDocument/2006/relationships/image" Target="../media/image271.jpeg"/><Relationship Id="rId562" Type="http://schemas.openxmlformats.org/officeDocument/2006/relationships/image" Target="file:///\\vappserver\Report_Aziendali\Foto%20vs%20Excel\Foto\VPS9UJ233,2,001.jpg" TargetMode="External"/><Relationship Id="rId4" Type="http://schemas.openxmlformats.org/officeDocument/2006/relationships/image" Target="file:///\\vappserver\Report_Aziendali\Foto%20vs%20Excel\Foto\VBS9OB09,2,089.jpg" TargetMode="External"/><Relationship Id="rId180" Type="http://schemas.openxmlformats.org/officeDocument/2006/relationships/image" Target="file:///\\vappserver\Report_Aziendali\Foto%20vs%20Excel\Foto\VBS9ON09,4,991.jpg" TargetMode="External"/><Relationship Id="rId215" Type="http://schemas.openxmlformats.org/officeDocument/2006/relationships/image" Target="../media/image108.jpeg"/><Relationship Id="rId236" Type="http://schemas.openxmlformats.org/officeDocument/2006/relationships/image" Target="file:///\\vappserver\Report_Aziendali\Foto%20vs%20Excel\Foto\VBS9OT08,2,001.jpg" TargetMode="External"/><Relationship Id="rId257" Type="http://schemas.openxmlformats.org/officeDocument/2006/relationships/image" Target="../media/image129.jpeg"/><Relationship Id="rId278" Type="http://schemas.openxmlformats.org/officeDocument/2006/relationships/image" Target="file:///\\vappserver\Report_Aziendali\Foto%20vs%20Excel\Foto\VBS9PK27,2,001.jpg" TargetMode="External"/><Relationship Id="rId401" Type="http://schemas.openxmlformats.org/officeDocument/2006/relationships/image" Target="../media/image201.jpeg"/><Relationship Id="rId422" Type="http://schemas.openxmlformats.org/officeDocument/2006/relationships/image" Target="file:///\\vappserver\Report_Aziendali\Foto%20vs%20Excel\Foto\VBS9Z501,6,F82.jpg" TargetMode="External"/><Relationship Id="rId443" Type="http://schemas.openxmlformats.org/officeDocument/2006/relationships/image" Target="../media/image222.jpeg"/><Relationship Id="rId464" Type="http://schemas.openxmlformats.org/officeDocument/2006/relationships/image" Target="file:///\\vappserver\Report_Aziendali\Foto%20vs%20Excel\Foto\VPP9ZR133,2,117.jpg" TargetMode="External"/><Relationship Id="rId303" Type="http://schemas.openxmlformats.org/officeDocument/2006/relationships/image" Target="../media/image152.jpeg"/><Relationship Id="rId485" Type="http://schemas.openxmlformats.org/officeDocument/2006/relationships/image" Target="../media/image243.jpeg"/><Relationship Id="rId42" Type="http://schemas.openxmlformats.org/officeDocument/2006/relationships/image" Target="file:///\\vappserver\Report_Aziendali\Foto%20vs%20Excel\Foto\VBS3XJ02MAT,20,002.jpg" TargetMode="External"/><Relationship Id="rId84" Type="http://schemas.openxmlformats.org/officeDocument/2006/relationships/image" Target="file:///\\vappserver\Report_Aziendali\Foto%20vs%20Excel\Foto\VBS90A07CAN,4,320.jpg" TargetMode="External"/><Relationship Id="rId138" Type="http://schemas.openxmlformats.org/officeDocument/2006/relationships/image" Target="file:///\\vappserver\Report_Aziendali\Foto%20vs%20Excel\Foto\VBS9OA13,2,002.jpg" TargetMode="External"/><Relationship Id="rId345" Type="http://schemas.openxmlformats.org/officeDocument/2006/relationships/image" Target="../media/image173.jpeg"/><Relationship Id="rId387" Type="http://schemas.openxmlformats.org/officeDocument/2006/relationships/image" Target="../media/image194.jpeg"/><Relationship Id="rId510" Type="http://schemas.openxmlformats.org/officeDocument/2006/relationships/image" Target="file:///\\vappserver\Report_Aziendali\Foto%20vs%20Excel\Foto\VPS9ON212,2,991.jpg" TargetMode="External"/><Relationship Id="rId552" Type="http://schemas.openxmlformats.org/officeDocument/2006/relationships/image" Target="file:///\\vappserver\Report_Aziendali\Foto%20vs%20Excel\Foto\VPS9UI43,2,277.jpg" TargetMode="External"/><Relationship Id="rId191" Type="http://schemas.openxmlformats.org/officeDocument/2006/relationships/image" Target="../media/image96.jpeg"/><Relationship Id="rId205" Type="http://schemas.openxmlformats.org/officeDocument/2006/relationships/image" Target="../media/image103.jpeg"/><Relationship Id="rId247" Type="http://schemas.openxmlformats.org/officeDocument/2006/relationships/image" Target="../media/image124.jpeg"/><Relationship Id="rId412" Type="http://schemas.openxmlformats.org/officeDocument/2006/relationships/image" Target="file:///\\vappserver\Report_Aziendali\Foto%20vs%20Excel\Foto\VBS9XL05PAG,4,991.jpg" TargetMode="External"/><Relationship Id="rId107" Type="http://schemas.openxmlformats.org/officeDocument/2006/relationships/image" Target="../media/image54.jpeg"/><Relationship Id="rId289" Type="http://schemas.openxmlformats.org/officeDocument/2006/relationships/image" Target="../media/image145.jpeg"/><Relationship Id="rId454" Type="http://schemas.openxmlformats.org/officeDocument/2006/relationships/image" Target="file:///\\vappserver\Report_Aziendali\Foto%20vs%20Excel\Foto\VPCA0Y01,2,001.jpg" TargetMode="External"/><Relationship Id="rId496" Type="http://schemas.openxmlformats.org/officeDocument/2006/relationships/image" Target="file:///\\vappserver\Report_Aziendali\Foto%20vs%20Excel\Foto\VPS9K143,4,991.jpg" TargetMode="External"/><Relationship Id="rId11" Type="http://schemas.openxmlformats.org/officeDocument/2006/relationships/image" Target="../media/image6.jpeg"/><Relationship Id="rId53" Type="http://schemas.openxmlformats.org/officeDocument/2006/relationships/image" Target="../media/image27.jpeg"/><Relationship Id="rId149" Type="http://schemas.openxmlformats.org/officeDocument/2006/relationships/image" Target="../media/image75.jpeg"/><Relationship Id="rId314" Type="http://schemas.openxmlformats.org/officeDocument/2006/relationships/image" Target="file:///\\vappserver\Report_Aziendali\Foto%20vs%20Excel\Foto\VBS9R904,8,G41.jpg" TargetMode="External"/><Relationship Id="rId356" Type="http://schemas.openxmlformats.org/officeDocument/2006/relationships/image" Target="file:///\\vappserver\Report_Aziendali\Foto%20vs%20Excel\Foto\VBS9UB09,4,991.jpg" TargetMode="External"/><Relationship Id="rId398" Type="http://schemas.openxmlformats.org/officeDocument/2006/relationships/image" Target="file:///\\vappserver\Report_Aziendali\Foto%20vs%20Excel\Foto\VBS9WG07,2,991.jpg" TargetMode="External"/><Relationship Id="rId521" Type="http://schemas.openxmlformats.org/officeDocument/2006/relationships/image" Target="../media/image261.jpeg"/><Relationship Id="rId563" Type="http://schemas.openxmlformats.org/officeDocument/2006/relationships/image" Target="../media/image282.jpeg"/><Relationship Id="rId95" Type="http://schemas.openxmlformats.org/officeDocument/2006/relationships/image" Target="../media/image48.jpeg"/><Relationship Id="rId160" Type="http://schemas.openxmlformats.org/officeDocument/2006/relationships/image" Target="file:///\\vappserver\Report_Aziendali\Foto%20vs%20Excel\Foto\VBS9OC09,2,001.jpg" TargetMode="External"/><Relationship Id="rId216" Type="http://schemas.openxmlformats.org/officeDocument/2006/relationships/image" Target="file:///\\vappserver\Report_Aziendali\Foto%20vs%20Excel\Foto\VBS9OR39,2,001.jpg" TargetMode="External"/><Relationship Id="rId423" Type="http://schemas.openxmlformats.org/officeDocument/2006/relationships/image" Target="../media/image212.jpeg"/><Relationship Id="rId258" Type="http://schemas.openxmlformats.org/officeDocument/2006/relationships/image" Target="file:///\\vappserver\Report_Aziendali\Foto%20vs%20Excel\Foto\VBS9OX42,2,395.jpg" TargetMode="External"/><Relationship Id="rId465" Type="http://schemas.openxmlformats.org/officeDocument/2006/relationships/image" Target="../media/image233.jpeg"/><Relationship Id="rId22" Type="http://schemas.openxmlformats.org/officeDocument/2006/relationships/image" Target="file:///\\vappserver\Report_Aziendali\Foto%20vs%20Excel\Foto\VBE9TG201STA,2,F32.jpg" TargetMode="External"/><Relationship Id="rId64" Type="http://schemas.openxmlformats.org/officeDocument/2006/relationships/image" Target="file:///\\vappserver\Report_Aziendali\Foto%20vs%20Excel\Foto\VBS7UE01G,7,030.jpg" TargetMode="External"/><Relationship Id="rId118" Type="http://schemas.openxmlformats.org/officeDocument/2006/relationships/image" Target="file:///\\vappserver\Report_Aziendali\Foto%20vs%20Excel\Foto\VBS9IU17VER,10,991.jpg" TargetMode="External"/><Relationship Id="rId325" Type="http://schemas.openxmlformats.org/officeDocument/2006/relationships/image" Target="../media/image163.jpeg"/><Relationship Id="rId367" Type="http://schemas.openxmlformats.org/officeDocument/2006/relationships/image" Target="../media/image184.jpeg"/><Relationship Id="rId532" Type="http://schemas.openxmlformats.org/officeDocument/2006/relationships/image" Target="file:///\\vappserver\Report_Aziendali\Foto%20vs%20Excel\Foto\VPS9QF233,2,U74.jpg" TargetMode="External"/><Relationship Id="rId171" Type="http://schemas.openxmlformats.org/officeDocument/2006/relationships/image" Target="../media/image86.jpeg"/><Relationship Id="rId227" Type="http://schemas.openxmlformats.org/officeDocument/2006/relationships/image" Target="../media/image114.jpeg"/><Relationship Id="rId269" Type="http://schemas.openxmlformats.org/officeDocument/2006/relationships/image" Target="../media/image135.jpeg"/><Relationship Id="rId434" Type="http://schemas.openxmlformats.org/officeDocument/2006/relationships/image" Target="file:///\\vappserver\Report_Aziendali\Foto%20vs%20Excel\Foto\VBSA0G07,2,089.jpg" TargetMode="External"/><Relationship Id="rId476" Type="http://schemas.openxmlformats.org/officeDocument/2006/relationships/image" Target="file:///\\vappserver\Report_Aziendali\Foto%20vs%20Excel\Foto\VPP9ZU21,4,028.jpg" TargetMode="External"/><Relationship Id="rId33" Type="http://schemas.openxmlformats.org/officeDocument/2006/relationships/image" Target="../media/image17.jpeg"/><Relationship Id="rId129" Type="http://schemas.openxmlformats.org/officeDocument/2006/relationships/image" Target="../media/image65.jpeg"/><Relationship Id="rId280" Type="http://schemas.openxmlformats.org/officeDocument/2006/relationships/image" Target="file:///\\vappserver\Report_Aziendali\Foto%20vs%20Excel\Foto\VBS9PK29,2,038.jpg" TargetMode="External"/><Relationship Id="rId336" Type="http://schemas.openxmlformats.org/officeDocument/2006/relationships/image" Target="file:///\\vappserver\Report_Aziendali\Foto%20vs%20Excel\Foto\VBS9TF13,10,277.jpg" TargetMode="External"/><Relationship Id="rId501" Type="http://schemas.openxmlformats.org/officeDocument/2006/relationships/image" Target="../media/image251.jpeg"/><Relationship Id="rId543" Type="http://schemas.openxmlformats.org/officeDocument/2006/relationships/image" Target="../media/image272.jpeg"/><Relationship Id="rId75" Type="http://schemas.openxmlformats.org/officeDocument/2006/relationships/image" Target="../media/image38.jpeg"/><Relationship Id="rId140" Type="http://schemas.openxmlformats.org/officeDocument/2006/relationships/image" Target="file:///\\vappserver\Report_Aziendali\Foto%20vs%20Excel\Foto\VBS9OA13,4,089.jpg" TargetMode="External"/><Relationship Id="rId182" Type="http://schemas.openxmlformats.org/officeDocument/2006/relationships/image" Target="file:///\\vappserver\Report_Aziendali\Foto%20vs%20Excel\Foto\VBS9ON09,6,U74.jpg" TargetMode="External"/><Relationship Id="rId378" Type="http://schemas.openxmlformats.org/officeDocument/2006/relationships/image" Target="file:///\\vappserver\Report_Aziendali\Foto%20vs%20Excel\Foto\VBS9UJ01,2,089.jpg" TargetMode="External"/><Relationship Id="rId403" Type="http://schemas.openxmlformats.org/officeDocument/2006/relationships/image" Target="../media/image202.jpeg"/><Relationship Id="rId6" Type="http://schemas.openxmlformats.org/officeDocument/2006/relationships/image" Target="file:///\\vappserver\Report_Aziendali\Foto%20vs%20Excel\Foto\VBE9OG201,2,206.jpg" TargetMode="External"/><Relationship Id="rId238" Type="http://schemas.openxmlformats.org/officeDocument/2006/relationships/image" Target="file:///\\vappserver\Report_Aziendali\Foto%20vs%20Excel\Foto\VBS9OT08,4,030.jpg" TargetMode="External"/><Relationship Id="rId445" Type="http://schemas.openxmlformats.org/officeDocument/2006/relationships/image" Target="../media/image223.jpeg"/><Relationship Id="rId487" Type="http://schemas.openxmlformats.org/officeDocument/2006/relationships/image" Target="../media/image244.jpeg"/><Relationship Id="rId291" Type="http://schemas.openxmlformats.org/officeDocument/2006/relationships/image" Target="../media/image146.jpeg"/><Relationship Id="rId305" Type="http://schemas.openxmlformats.org/officeDocument/2006/relationships/image" Target="../media/image153.jpeg"/><Relationship Id="rId347" Type="http://schemas.openxmlformats.org/officeDocument/2006/relationships/image" Target="../media/image174.jpeg"/><Relationship Id="rId512" Type="http://schemas.openxmlformats.org/officeDocument/2006/relationships/image" Target="file:///\\vappserver\Report_Aziendali\Foto%20vs%20Excel\Foto\VPS9ON216,2,991.jpg" TargetMode="External"/><Relationship Id="rId44" Type="http://schemas.openxmlformats.org/officeDocument/2006/relationships/image" Target="file:///\\vappserver\Report_Aziendali\Foto%20vs%20Excel\Foto\VBS3XJ02MAT,112,005.jpg" TargetMode="External"/><Relationship Id="rId86" Type="http://schemas.openxmlformats.org/officeDocument/2006/relationships/image" Target="file:///\\vappserver\Report_Aziendali\Foto%20vs%20Excel\Foto\VBS90A07VER,4,002.jpg" TargetMode="External"/><Relationship Id="rId151" Type="http://schemas.openxmlformats.org/officeDocument/2006/relationships/image" Target="../media/image76.jpeg"/><Relationship Id="rId389" Type="http://schemas.openxmlformats.org/officeDocument/2006/relationships/image" Target="../media/image195.jpeg"/><Relationship Id="rId554" Type="http://schemas.openxmlformats.org/officeDocument/2006/relationships/image" Target="file:///\\vappserver\Report_Aziendali\Foto%20vs%20Excel\Foto\VPS9UI86,2,277.jpg" TargetMode="External"/><Relationship Id="rId193" Type="http://schemas.openxmlformats.org/officeDocument/2006/relationships/image" Target="../media/image97.jpeg"/><Relationship Id="rId207" Type="http://schemas.openxmlformats.org/officeDocument/2006/relationships/image" Target="../media/image104.jpeg"/><Relationship Id="rId249" Type="http://schemas.openxmlformats.org/officeDocument/2006/relationships/image" Target="../media/image125.jpeg"/><Relationship Id="rId414" Type="http://schemas.openxmlformats.org/officeDocument/2006/relationships/image" Target="file:///\\vappserver\Report_Aziendali\Foto%20vs%20Excel\Foto\VBS9XM09,8,277.jpg" TargetMode="External"/><Relationship Id="rId456" Type="http://schemas.openxmlformats.org/officeDocument/2006/relationships/image" Target="file:///\\vappserver\Report_Aziendali\Foto%20vs%20Excel\Foto\VPCA0Y01,4,019.jpg" TargetMode="External"/><Relationship Id="rId498" Type="http://schemas.openxmlformats.org/officeDocument/2006/relationships/image" Target="file:///\\vappserver\Report_Aziendali\Foto%20vs%20Excel\Foto\VPS9OG137,2,206.jpg" TargetMode="External"/><Relationship Id="rId13" Type="http://schemas.openxmlformats.org/officeDocument/2006/relationships/image" Target="../media/image7.jpeg"/><Relationship Id="rId109" Type="http://schemas.openxmlformats.org/officeDocument/2006/relationships/image" Target="../media/image55.jpeg"/><Relationship Id="rId260" Type="http://schemas.openxmlformats.org/officeDocument/2006/relationships/image" Target="file:///\\vappserver\Report_Aziendali\Foto%20vs%20Excel\Foto\VBS9OX42,4,H72.jpg" TargetMode="External"/><Relationship Id="rId316" Type="http://schemas.openxmlformats.org/officeDocument/2006/relationships/image" Target="file:///\\vappserver\Report_Aziendali\Foto%20vs%20Excel\Foto\VBS9RS01,2,S25.jpg" TargetMode="External"/><Relationship Id="rId523" Type="http://schemas.openxmlformats.org/officeDocument/2006/relationships/image" Target="../media/image262.jpeg"/><Relationship Id="rId55" Type="http://schemas.openxmlformats.org/officeDocument/2006/relationships/image" Target="../media/image28.jpeg"/><Relationship Id="rId97" Type="http://schemas.openxmlformats.org/officeDocument/2006/relationships/image" Target="../media/image49.jpeg"/><Relationship Id="rId120" Type="http://schemas.openxmlformats.org/officeDocument/2006/relationships/image" Target="file:///\\vappserver\Report_Aziendali\Foto%20vs%20Excel\Foto\VBS9N409COC,1,001.jpg" TargetMode="External"/><Relationship Id="rId358" Type="http://schemas.openxmlformats.org/officeDocument/2006/relationships/image" Target="file:///\\vappserver\Report_Aziendali\Foto%20vs%20Excel\Foto\VBS9UB10,2,001.jpg" TargetMode="External"/><Relationship Id="rId565" Type="http://schemas.openxmlformats.org/officeDocument/2006/relationships/image" Target="../media/image283.jpeg"/><Relationship Id="rId162" Type="http://schemas.openxmlformats.org/officeDocument/2006/relationships/image" Target="file:///\\vappserver\Report_Aziendali\Foto%20vs%20Excel\Foto\VBS9OC09,4,002.jpg" TargetMode="External"/><Relationship Id="rId218" Type="http://schemas.openxmlformats.org/officeDocument/2006/relationships/image" Target="file:///\\vappserver\Report_Aziendali\Foto%20vs%20Excel\Foto\VBS9OR39,4,006.jpg" TargetMode="External"/><Relationship Id="rId425" Type="http://schemas.openxmlformats.org/officeDocument/2006/relationships/image" Target="../media/image213.jpeg"/><Relationship Id="rId467" Type="http://schemas.openxmlformats.org/officeDocument/2006/relationships/image" Target="../media/image234.jpeg"/><Relationship Id="rId271" Type="http://schemas.openxmlformats.org/officeDocument/2006/relationships/image" Target="../media/image136.jpeg"/><Relationship Id="rId24" Type="http://schemas.openxmlformats.org/officeDocument/2006/relationships/image" Target="file:///\\vappserver\Report_Aziendali\Foto%20vs%20Excel\Foto\VBE9TG502STA,2,E18.jpg" TargetMode="External"/><Relationship Id="rId66" Type="http://schemas.openxmlformats.org/officeDocument/2006/relationships/image" Target="file:///\\vappserver\Report_Aziendali\Foto%20vs%20Excel\Foto\VBS7UE01G,76,991.jpg" TargetMode="External"/><Relationship Id="rId131" Type="http://schemas.openxmlformats.org/officeDocument/2006/relationships/image" Target="../media/image66.jpeg"/><Relationship Id="rId327" Type="http://schemas.openxmlformats.org/officeDocument/2006/relationships/image" Target="../media/image164.jpeg"/><Relationship Id="rId369" Type="http://schemas.openxmlformats.org/officeDocument/2006/relationships/image" Target="../media/image185.jpeg"/><Relationship Id="rId534" Type="http://schemas.openxmlformats.org/officeDocument/2006/relationships/image" Target="file:///\\vappserver\Report_Aziendali\Foto%20vs%20Excel\Foto\VPS9QF249,2,U74.jpg" TargetMode="External"/><Relationship Id="rId173" Type="http://schemas.openxmlformats.org/officeDocument/2006/relationships/image" Target="../media/image87.jpeg"/><Relationship Id="rId229" Type="http://schemas.openxmlformats.org/officeDocument/2006/relationships/image" Target="../media/image115.jpeg"/><Relationship Id="rId380" Type="http://schemas.openxmlformats.org/officeDocument/2006/relationships/image" Target="file:///\\vappserver\Report_Aziendali\Foto%20vs%20Excel\Foto\VBS9UJ04,2,006.jpg" TargetMode="External"/><Relationship Id="rId436" Type="http://schemas.openxmlformats.org/officeDocument/2006/relationships/image" Target="file:///\\vappserver\Report_Aziendali\Foto%20vs%20Excel\Foto\VBSA0G09,2,003.jpg" TargetMode="External"/><Relationship Id="rId240" Type="http://schemas.openxmlformats.org/officeDocument/2006/relationships/image" Target="file:///\\vappserver\Report_Aziendali\Foto%20vs%20Excel\Foto\VBS9OU09,2,001.jpg" TargetMode="External"/><Relationship Id="rId478" Type="http://schemas.openxmlformats.org/officeDocument/2006/relationships/image" Target="file:///\\vappserver\Report_Aziendali\Foto%20vs%20Excel\Foto\VPP9ZU68,2,001.jpg" TargetMode="External"/><Relationship Id="rId35" Type="http://schemas.openxmlformats.org/officeDocument/2006/relationships/image" Target="../media/image18.jpeg"/><Relationship Id="rId77" Type="http://schemas.openxmlformats.org/officeDocument/2006/relationships/image" Target="../media/image39.jpeg"/><Relationship Id="rId100" Type="http://schemas.openxmlformats.org/officeDocument/2006/relationships/image" Target="file:///\\vappserver\Report_Aziendali\Foto%20vs%20Excel\Foto\VBS9EO05,4,002.jpg" TargetMode="External"/><Relationship Id="rId282" Type="http://schemas.openxmlformats.org/officeDocument/2006/relationships/image" Target="file:///\\vappserver\Report_Aziendali\Foto%20vs%20Excel\Foto\VBS9PL06,2,R11.jpg" TargetMode="External"/><Relationship Id="rId338" Type="http://schemas.openxmlformats.org/officeDocument/2006/relationships/image" Target="file:///\\vappserver\Report_Aziendali\Foto%20vs%20Excel\Foto\VBS9TG04PAG,2,F29.jpg" TargetMode="External"/><Relationship Id="rId503" Type="http://schemas.openxmlformats.org/officeDocument/2006/relationships/image" Target="../media/image252.jpeg"/><Relationship Id="rId545" Type="http://schemas.openxmlformats.org/officeDocument/2006/relationships/image" Target="../media/image273.jpeg"/><Relationship Id="rId8" Type="http://schemas.openxmlformats.org/officeDocument/2006/relationships/image" Target="file:///\\vappserver\Report_Aziendali\Foto%20vs%20Excel\Foto\VBE9ON201,2,991.jpg" TargetMode="External"/><Relationship Id="rId142" Type="http://schemas.openxmlformats.org/officeDocument/2006/relationships/image" Target="file:///\\vappserver\Report_Aziendali\Foto%20vs%20Excel\Foto\VBS9OA13,6,206.jpg" TargetMode="External"/><Relationship Id="rId184" Type="http://schemas.openxmlformats.org/officeDocument/2006/relationships/image" Target="file:///\\vappserver\Report_Aziendali\Foto%20vs%20Excel\Foto\VBS9ON15,2,030.jpg" TargetMode="External"/><Relationship Id="rId391" Type="http://schemas.openxmlformats.org/officeDocument/2006/relationships/image" Target="../media/image196.jpeg"/><Relationship Id="rId405" Type="http://schemas.openxmlformats.org/officeDocument/2006/relationships/image" Target="../media/image203.jpeg"/><Relationship Id="rId447" Type="http://schemas.openxmlformats.org/officeDocument/2006/relationships/image" Target="../media/image224.jpeg"/><Relationship Id="rId251" Type="http://schemas.openxmlformats.org/officeDocument/2006/relationships/image" Target="../media/image126.jpeg"/><Relationship Id="rId489" Type="http://schemas.openxmlformats.org/officeDocument/2006/relationships/image" Target="../media/image245.jpeg"/><Relationship Id="rId46" Type="http://schemas.openxmlformats.org/officeDocument/2006/relationships/image" Target="file:///\\vappserver\Report_Aziendali\Foto%20vs%20Excel\Foto\VBS3XJ02MAT,4,006.jpg" TargetMode="External"/><Relationship Id="rId293" Type="http://schemas.openxmlformats.org/officeDocument/2006/relationships/image" Target="../media/image147.jpeg"/><Relationship Id="rId307" Type="http://schemas.openxmlformats.org/officeDocument/2006/relationships/image" Target="../media/image154.jpeg"/><Relationship Id="rId349" Type="http://schemas.openxmlformats.org/officeDocument/2006/relationships/image" Target="../media/image175.jpeg"/><Relationship Id="rId514" Type="http://schemas.openxmlformats.org/officeDocument/2006/relationships/image" Target="file:///\\vappserver\Report_Aziendali\Foto%20vs%20Excel\Foto\VPS9ON232,2,991.jpg" TargetMode="External"/><Relationship Id="rId556" Type="http://schemas.openxmlformats.org/officeDocument/2006/relationships/image" Target="file:///\\vappserver\Report_Aziendali\Foto%20vs%20Excel\Foto\VPS9UJ105,2,001.jpg" TargetMode="External"/><Relationship Id="rId88" Type="http://schemas.openxmlformats.org/officeDocument/2006/relationships/image" Target="file:///\\vappserver\Report_Aziendali\Foto%20vs%20Excel\Foto\VBS9EG07,2,277.jpg" TargetMode="External"/><Relationship Id="rId111" Type="http://schemas.openxmlformats.org/officeDocument/2006/relationships/image" Target="../media/image56.jpeg"/><Relationship Id="rId153" Type="http://schemas.openxmlformats.org/officeDocument/2006/relationships/image" Target="../media/image77.jpeg"/><Relationship Id="rId195" Type="http://schemas.openxmlformats.org/officeDocument/2006/relationships/image" Target="../media/image98.jpeg"/><Relationship Id="rId209" Type="http://schemas.openxmlformats.org/officeDocument/2006/relationships/image" Target="../media/image105.jpeg"/><Relationship Id="rId360" Type="http://schemas.openxmlformats.org/officeDocument/2006/relationships/image" Target="file:///\\vappserver\Report_Aziendali\Foto%20vs%20Excel\Foto\VBS9UB10,4,048.jpg" TargetMode="External"/><Relationship Id="rId416" Type="http://schemas.openxmlformats.org/officeDocument/2006/relationships/image" Target="file:///\\vappserver\Report_Aziendali\Foto%20vs%20Excel\Foto\VBS9YA17,6,040.jpg" TargetMode="External"/><Relationship Id="rId220" Type="http://schemas.openxmlformats.org/officeDocument/2006/relationships/image" Target="file:///\\vappserver\Report_Aziendali\Foto%20vs%20Excel\Foto\VBS9OR39,6,128.jpg" TargetMode="External"/><Relationship Id="rId458" Type="http://schemas.openxmlformats.org/officeDocument/2006/relationships/image" Target="file:///\\vappserver\Report_Aziendali\Foto%20vs%20Excel\Foto\VPCA0Y01,6,979.jpg" TargetMode="External"/><Relationship Id="rId15" Type="http://schemas.openxmlformats.org/officeDocument/2006/relationships/image" Target="../media/image8.jpeg"/><Relationship Id="rId57" Type="http://schemas.openxmlformats.org/officeDocument/2006/relationships/image" Target="../media/image29.jpeg"/><Relationship Id="rId262" Type="http://schemas.openxmlformats.org/officeDocument/2006/relationships/image" Target="file:///\\vappserver\Report_Aziendali\Foto%20vs%20Excel\Foto\VBS9PD04,2,001.jpg" TargetMode="External"/><Relationship Id="rId318" Type="http://schemas.openxmlformats.org/officeDocument/2006/relationships/image" Target="file:///\\vappserver\Report_Aziendali\Foto%20vs%20Excel\Foto\VBS9RS18,2,Z32.jpg" TargetMode="External"/><Relationship Id="rId525" Type="http://schemas.openxmlformats.org/officeDocument/2006/relationships/image" Target="../media/image263.jpeg"/><Relationship Id="rId567" Type="http://schemas.openxmlformats.org/officeDocument/2006/relationships/image" Target="../media/image284.jpeg"/><Relationship Id="rId99" Type="http://schemas.openxmlformats.org/officeDocument/2006/relationships/image" Target="../media/image50.jpeg"/><Relationship Id="rId122" Type="http://schemas.openxmlformats.org/officeDocument/2006/relationships/image" Target="file:///\\vappserver\Report_Aziendali\Foto%20vs%20Excel\Foto\VBS9N409VER,2,001.jpg" TargetMode="External"/><Relationship Id="rId164" Type="http://schemas.openxmlformats.org/officeDocument/2006/relationships/image" Target="file:///\\vappserver\Report_Aziendali\Foto%20vs%20Excel\Foto\VBS9OG07,2,001.jpg" TargetMode="External"/><Relationship Id="rId371" Type="http://schemas.openxmlformats.org/officeDocument/2006/relationships/image" Target="../media/image18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2</xdr:row>
      <xdr:rowOff>0</xdr:rowOff>
    </xdr:from>
    <xdr:to>
      <xdr:col>10</xdr:col>
      <xdr:colOff>1000125</xdr:colOff>
      <xdr:row>3</xdr:row>
      <xdr:rowOff>0</xdr:rowOff>
    </xdr:to>
    <xdr:pic>
      <xdr:nvPicPr>
        <xdr:cNvPr id="1025" name="Immagine 4" descr="\\vappserver\Report_Aziendali\Foto vs Excel\Foto\VBS7GG01PAG,6,991.jpg"/>
        <xdr:cNvPicPr>
          <a:picLocks noChangeAspect="1"/>
        </xdr:cNvPicPr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14144625" y="45720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7</xdr:row>
      <xdr:rowOff>0</xdr:rowOff>
    </xdr:from>
    <xdr:to>
      <xdr:col>10</xdr:col>
      <xdr:colOff>1000125</xdr:colOff>
      <xdr:row>8</xdr:row>
      <xdr:rowOff>0</xdr:rowOff>
    </xdr:to>
    <xdr:pic>
      <xdr:nvPicPr>
        <xdr:cNvPr id="1026" name="Immagine 20" descr="\\vappserver\Report_Aziendali\Foto vs Excel\Foto\VBS9OB09,2,089.jpg"/>
        <xdr:cNvPicPr>
          <a:picLocks noChangeAspect="1"/>
        </xdr:cNvPicPr>
      </xdr:nvPicPr>
      <xdr:blipFill>
        <a:blip xmlns:r="http://schemas.openxmlformats.org/officeDocument/2006/relationships" r:embed="rId3" r:link="rId4" cstate="print"/>
        <a:srcRect/>
        <a:stretch>
          <a:fillRect/>
        </a:stretch>
      </xdr:blipFill>
      <xdr:spPr bwMode="auto">
        <a:xfrm>
          <a:off x="14144625" y="220980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16</xdr:row>
      <xdr:rowOff>0</xdr:rowOff>
    </xdr:from>
    <xdr:to>
      <xdr:col>10</xdr:col>
      <xdr:colOff>1000125</xdr:colOff>
      <xdr:row>17</xdr:row>
      <xdr:rowOff>0</xdr:rowOff>
    </xdr:to>
    <xdr:pic>
      <xdr:nvPicPr>
        <xdr:cNvPr id="1027" name="Immagine 44" descr="\\vappserver\Report_Aziendali\Foto vs Excel\Foto\VBE9OG201,2,206.jpg"/>
        <xdr:cNvPicPr>
          <a:picLocks noChangeAspect="1"/>
        </xdr:cNvPicPr>
      </xdr:nvPicPr>
      <xdr:blipFill>
        <a:blip xmlns:r="http://schemas.openxmlformats.org/officeDocument/2006/relationships" r:embed="rId5" r:link="rId6" cstate="print"/>
        <a:srcRect/>
        <a:stretch>
          <a:fillRect/>
        </a:stretch>
      </xdr:blipFill>
      <xdr:spPr bwMode="auto">
        <a:xfrm>
          <a:off x="14144625" y="472440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27</xdr:row>
      <xdr:rowOff>0</xdr:rowOff>
    </xdr:from>
    <xdr:to>
      <xdr:col>10</xdr:col>
      <xdr:colOff>1000125</xdr:colOff>
      <xdr:row>28</xdr:row>
      <xdr:rowOff>0</xdr:rowOff>
    </xdr:to>
    <xdr:pic>
      <xdr:nvPicPr>
        <xdr:cNvPr id="1028" name="Immagine 50" descr="\\vappserver\Report_Aziendali\Foto vs Excel\Foto\VBE9ON201,2,991.jpg"/>
        <xdr:cNvPicPr>
          <a:picLocks noChangeAspect="1"/>
        </xdr:cNvPicPr>
      </xdr:nvPicPr>
      <xdr:blipFill>
        <a:blip xmlns:r="http://schemas.openxmlformats.org/officeDocument/2006/relationships" r:embed="rId7" r:link="rId8" cstate="print"/>
        <a:srcRect/>
        <a:stretch>
          <a:fillRect/>
        </a:stretch>
      </xdr:blipFill>
      <xdr:spPr bwMode="auto">
        <a:xfrm>
          <a:off x="14144625" y="762000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32</xdr:row>
      <xdr:rowOff>0</xdr:rowOff>
    </xdr:from>
    <xdr:to>
      <xdr:col>10</xdr:col>
      <xdr:colOff>1000125</xdr:colOff>
      <xdr:row>33</xdr:row>
      <xdr:rowOff>0</xdr:rowOff>
    </xdr:to>
    <xdr:pic>
      <xdr:nvPicPr>
        <xdr:cNvPr id="1029" name="Immagine 52" descr="\\vappserver\Report_Aziendali\Foto vs Excel\Foto\VBE9ON509,2,991.jpg"/>
        <xdr:cNvPicPr>
          <a:picLocks noChangeAspect="1"/>
        </xdr:cNvPicPr>
      </xdr:nvPicPr>
      <xdr:blipFill>
        <a:blip xmlns:r="http://schemas.openxmlformats.org/officeDocument/2006/relationships" r:embed="rId9" r:link="rId10" cstate="print"/>
        <a:srcRect/>
        <a:stretch>
          <a:fillRect/>
        </a:stretch>
      </xdr:blipFill>
      <xdr:spPr bwMode="auto">
        <a:xfrm>
          <a:off x="14144625" y="937260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34</xdr:row>
      <xdr:rowOff>0</xdr:rowOff>
    </xdr:from>
    <xdr:to>
      <xdr:col>10</xdr:col>
      <xdr:colOff>1000125</xdr:colOff>
      <xdr:row>35</xdr:row>
      <xdr:rowOff>0</xdr:rowOff>
    </xdr:to>
    <xdr:pic>
      <xdr:nvPicPr>
        <xdr:cNvPr id="1030" name="Immagine 54" descr="\\vappserver\Report_Aziendali\Foto vs Excel\Foto\VBE9PK670,2,001.jpg"/>
        <xdr:cNvPicPr>
          <a:picLocks noChangeAspect="1"/>
        </xdr:cNvPicPr>
      </xdr:nvPicPr>
      <xdr:blipFill>
        <a:blip xmlns:r="http://schemas.openxmlformats.org/officeDocument/2006/relationships" r:embed="rId11" r:link="rId12" cstate="print"/>
        <a:srcRect/>
        <a:stretch>
          <a:fillRect/>
        </a:stretch>
      </xdr:blipFill>
      <xdr:spPr bwMode="auto">
        <a:xfrm>
          <a:off x="14144625" y="1055370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36</xdr:row>
      <xdr:rowOff>0</xdr:rowOff>
    </xdr:from>
    <xdr:to>
      <xdr:col>10</xdr:col>
      <xdr:colOff>1000125</xdr:colOff>
      <xdr:row>37</xdr:row>
      <xdr:rowOff>0</xdr:rowOff>
    </xdr:to>
    <xdr:pic>
      <xdr:nvPicPr>
        <xdr:cNvPr id="1031" name="Immagine 56" descr="\\vappserver\Report_Aziendali\Foto vs Excel\Foto\VBE9PM663,2,001.jpg"/>
        <xdr:cNvPicPr>
          <a:picLocks noChangeAspect="1"/>
        </xdr:cNvPicPr>
      </xdr:nvPicPr>
      <xdr:blipFill>
        <a:blip xmlns:r="http://schemas.openxmlformats.org/officeDocument/2006/relationships" r:embed="rId13" r:link="rId14" cstate="print"/>
        <a:srcRect/>
        <a:stretch>
          <a:fillRect/>
        </a:stretch>
      </xdr:blipFill>
      <xdr:spPr bwMode="auto">
        <a:xfrm>
          <a:off x="14144625" y="1173480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38</xdr:row>
      <xdr:rowOff>0</xdr:rowOff>
    </xdr:from>
    <xdr:to>
      <xdr:col>10</xdr:col>
      <xdr:colOff>1000125</xdr:colOff>
      <xdr:row>39</xdr:row>
      <xdr:rowOff>0</xdr:rowOff>
    </xdr:to>
    <xdr:pic>
      <xdr:nvPicPr>
        <xdr:cNvPr id="1032" name="Immagine 58" descr="\\vappserver\Report_Aziendali\Foto vs Excel\Foto\VBE9TE715PAG,2,F29.jpg"/>
        <xdr:cNvPicPr>
          <a:picLocks noChangeAspect="1"/>
        </xdr:cNvPicPr>
      </xdr:nvPicPr>
      <xdr:blipFill>
        <a:blip xmlns:r="http://schemas.openxmlformats.org/officeDocument/2006/relationships" r:embed="rId15" r:link="rId16" cstate="print"/>
        <a:srcRect/>
        <a:stretch>
          <a:fillRect/>
        </a:stretch>
      </xdr:blipFill>
      <xdr:spPr bwMode="auto">
        <a:xfrm>
          <a:off x="14144625" y="1291590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1000125</xdr:colOff>
      <xdr:row>43</xdr:row>
      <xdr:rowOff>0</xdr:rowOff>
    </xdr:to>
    <xdr:pic>
      <xdr:nvPicPr>
        <xdr:cNvPr id="1033" name="Immagine 60" descr="\\vappserver\Report_Aziendali\Foto vs Excel\Foto\VBE9TE717PAG,2,G41.jpg"/>
        <xdr:cNvPicPr>
          <a:picLocks noChangeAspect="1"/>
        </xdr:cNvPicPr>
      </xdr:nvPicPr>
      <xdr:blipFill>
        <a:blip xmlns:r="http://schemas.openxmlformats.org/officeDocument/2006/relationships" r:embed="rId17" r:link="rId18" cstate="print"/>
        <a:srcRect/>
        <a:stretch>
          <a:fillRect/>
        </a:stretch>
      </xdr:blipFill>
      <xdr:spPr bwMode="auto">
        <a:xfrm>
          <a:off x="14144625" y="1447800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43</xdr:row>
      <xdr:rowOff>0</xdr:rowOff>
    </xdr:from>
    <xdr:to>
      <xdr:col>10</xdr:col>
      <xdr:colOff>1000125</xdr:colOff>
      <xdr:row>44</xdr:row>
      <xdr:rowOff>0</xdr:rowOff>
    </xdr:to>
    <xdr:pic>
      <xdr:nvPicPr>
        <xdr:cNvPr id="1034" name="Immagine 62" descr="\\vappserver\Report_Aziendali\Foto vs Excel\Foto\VBE9TE719PAG,2,716.jpg"/>
        <xdr:cNvPicPr>
          <a:picLocks noChangeAspect="1"/>
        </xdr:cNvPicPr>
      </xdr:nvPicPr>
      <xdr:blipFill>
        <a:blip xmlns:r="http://schemas.openxmlformats.org/officeDocument/2006/relationships" r:embed="rId19" r:link="rId20" cstate="print"/>
        <a:srcRect/>
        <a:stretch>
          <a:fillRect/>
        </a:stretch>
      </xdr:blipFill>
      <xdr:spPr bwMode="auto">
        <a:xfrm>
          <a:off x="14144625" y="1546860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46</xdr:row>
      <xdr:rowOff>0</xdr:rowOff>
    </xdr:from>
    <xdr:to>
      <xdr:col>10</xdr:col>
      <xdr:colOff>1000125</xdr:colOff>
      <xdr:row>47</xdr:row>
      <xdr:rowOff>0</xdr:rowOff>
    </xdr:to>
    <xdr:pic>
      <xdr:nvPicPr>
        <xdr:cNvPr id="1035" name="Immagine 64" descr="\\vappserver\Report_Aziendali\Foto vs Excel\Foto\VBE9TG201STA,2,F32.jpg"/>
        <xdr:cNvPicPr>
          <a:picLocks noChangeAspect="1"/>
        </xdr:cNvPicPr>
      </xdr:nvPicPr>
      <xdr:blipFill>
        <a:blip xmlns:r="http://schemas.openxmlformats.org/officeDocument/2006/relationships" r:embed="rId21" r:link="rId22" cstate="print"/>
        <a:srcRect/>
        <a:stretch>
          <a:fillRect/>
        </a:stretch>
      </xdr:blipFill>
      <xdr:spPr bwMode="auto">
        <a:xfrm>
          <a:off x="14144625" y="1684020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48</xdr:row>
      <xdr:rowOff>0</xdr:rowOff>
    </xdr:from>
    <xdr:to>
      <xdr:col>10</xdr:col>
      <xdr:colOff>1000125</xdr:colOff>
      <xdr:row>49</xdr:row>
      <xdr:rowOff>0</xdr:rowOff>
    </xdr:to>
    <xdr:pic>
      <xdr:nvPicPr>
        <xdr:cNvPr id="1036" name="Immagine 66" descr="\\vappserver\Report_Aziendali\Foto vs Excel\Foto\VBE9TG502STA,2,E18.jpg"/>
        <xdr:cNvPicPr>
          <a:picLocks noChangeAspect="1"/>
        </xdr:cNvPicPr>
      </xdr:nvPicPr>
      <xdr:blipFill>
        <a:blip xmlns:r="http://schemas.openxmlformats.org/officeDocument/2006/relationships" r:embed="rId23" r:link="rId24" cstate="print"/>
        <a:srcRect/>
        <a:stretch>
          <a:fillRect/>
        </a:stretch>
      </xdr:blipFill>
      <xdr:spPr bwMode="auto">
        <a:xfrm>
          <a:off x="14144625" y="1802130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52</xdr:row>
      <xdr:rowOff>0</xdr:rowOff>
    </xdr:from>
    <xdr:to>
      <xdr:col>10</xdr:col>
      <xdr:colOff>1000125</xdr:colOff>
      <xdr:row>53</xdr:row>
      <xdr:rowOff>0</xdr:rowOff>
    </xdr:to>
    <xdr:pic>
      <xdr:nvPicPr>
        <xdr:cNvPr id="1037" name="Immagine 68" descr="\\vappserver\Report_Aziendali\Foto vs Excel\Foto\VBE9TG513STA,2,F53.jpg"/>
        <xdr:cNvPicPr>
          <a:picLocks noChangeAspect="1"/>
        </xdr:cNvPicPr>
      </xdr:nvPicPr>
      <xdr:blipFill>
        <a:blip xmlns:r="http://schemas.openxmlformats.org/officeDocument/2006/relationships" r:embed="rId25" r:link="rId26" cstate="print"/>
        <a:srcRect/>
        <a:stretch>
          <a:fillRect/>
        </a:stretch>
      </xdr:blipFill>
      <xdr:spPr bwMode="auto">
        <a:xfrm>
          <a:off x="14144625" y="1958340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57</xdr:row>
      <xdr:rowOff>0</xdr:rowOff>
    </xdr:from>
    <xdr:to>
      <xdr:col>10</xdr:col>
      <xdr:colOff>1000125</xdr:colOff>
      <xdr:row>58</xdr:row>
      <xdr:rowOff>0</xdr:rowOff>
    </xdr:to>
    <xdr:pic>
      <xdr:nvPicPr>
        <xdr:cNvPr id="1038" name="Immagine 70" descr="\\vappserver\Report_Aziendali\Foto vs Excel\Foto\VBE9UI509,2,277.jpg"/>
        <xdr:cNvPicPr>
          <a:picLocks noChangeAspect="1"/>
        </xdr:cNvPicPr>
      </xdr:nvPicPr>
      <xdr:blipFill>
        <a:blip xmlns:r="http://schemas.openxmlformats.org/officeDocument/2006/relationships" r:embed="rId27" r:link="rId28" cstate="print"/>
        <a:srcRect/>
        <a:stretch>
          <a:fillRect/>
        </a:stretch>
      </xdr:blipFill>
      <xdr:spPr bwMode="auto">
        <a:xfrm>
          <a:off x="14144625" y="2133600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62</xdr:row>
      <xdr:rowOff>0</xdr:rowOff>
    </xdr:from>
    <xdr:to>
      <xdr:col>10</xdr:col>
      <xdr:colOff>1000125</xdr:colOff>
      <xdr:row>63</xdr:row>
      <xdr:rowOff>0</xdr:rowOff>
    </xdr:to>
    <xdr:pic>
      <xdr:nvPicPr>
        <xdr:cNvPr id="1039" name="Immagine 72" descr="\\vappserver\Report_Aziendali\Foto vs Excel\Foto\VBGA0L01,2,G41.jpg"/>
        <xdr:cNvPicPr>
          <a:picLocks noChangeAspect="1"/>
        </xdr:cNvPicPr>
      </xdr:nvPicPr>
      <xdr:blipFill>
        <a:blip xmlns:r="http://schemas.openxmlformats.org/officeDocument/2006/relationships" r:embed="rId29" r:link="rId30" cstate="print"/>
        <a:srcRect/>
        <a:stretch>
          <a:fillRect/>
        </a:stretch>
      </xdr:blipFill>
      <xdr:spPr bwMode="auto">
        <a:xfrm>
          <a:off x="14144625" y="2308860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63</xdr:row>
      <xdr:rowOff>0</xdr:rowOff>
    </xdr:from>
    <xdr:to>
      <xdr:col>10</xdr:col>
      <xdr:colOff>1000125</xdr:colOff>
      <xdr:row>64</xdr:row>
      <xdr:rowOff>0</xdr:rowOff>
    </xdr:to>
    <xdr:pic>
      <xdr:nvPicPr>
        <xdr:cNvPr id="1040" name="Immagine 74" descr="\\vappserver\Report_Aziendali\Foto vs Excel\Foto\VBGA0L04,2,F31.jpg"/>
        <xdr:cNvPicPr>
          <a:picLocks noChangeAspect="1"/>
        </xdr:cNvPicPr>
      </xdr:nvPicPr>
      <xdr:blipFill>
        <a:blip xmlns:r="http://schemas.openxmlformats.org/officeDocument/2006/relationships" r:embed="rId31" r:link="rId32" cstate="print"/>
        <a:srcRect/>
        <a:stretch>
          <a:fillRect/>
        </a:stretch>
      </xdr:blipFill>
      <xdr:spPr bwMode="auto">
        <a:xfrm>
          <a:off x="14144625" y="2407920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66</xdr:row>
      <xdr:rowOff>0</xdr:rowOff>
    </xdr:from>
    <xdr:to>
      <xdr:col>10</xdr:col>
      <xdr:colOff>1000125</xdr:colOff>
      <xdr:row>67</xdr:row>
      <xdr:rowOff>0</xdr:rowOff>
    </xdr:to>
    <xdr:pic>
      <xdr:nvPicPr>
        <xdr:cNvPr id="1041" name="Immagine 76" descr="\\vappserver\Report_Aziendali\Foto vs Excel\Foto\VBGA0L36,2,G41.jpg"/>
        <xdr:cNvPicPr>
          <a:picLocks noChangeAspect="1"/>
        </xdr:cNvPicPr>
      </xdr:nvPicPr>
      <xdr:blipFill>
        <a:blip xmlns:r="http://schemas.openxmlformats.org/officeDocument/2006/relationships" r:embed="rId33" r:link="rId34" cstate="print"/>
        <a:srcRect/>
        <a:stretch>
          <a:fillRect/>
        </a:stretch>
      </xdr:blipFill>
      <xdr:spPr bwMode="auto">
        <a:xfrm>
          <a:off x="14144625" y="2545080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67</xdr:row>
      <xdr:rowOff>0</xdr:rowOff>
    </xdr:from>
    <xdr:to>
      <xdr:col>10</xdr:col>
      <xdr:colOff>1000125</xdr:colOff>
      <xdr:row>68</xdr:row>
      <xdr:rowOff>0</xdr:rowOff>
    </xdr:to>
    <xdr:pic>
      <xdr:nvPicPr>
        <xdr:cNvPr id="1042" name="Immagine 154" descr="\\vappserver\Report_Aziendali\Foto vs Excel\Foto\VBS3XJ02,4,001.jpg"/>
        <xdr:cNvPicPr>
          <a:picLocks noChangeAspect="1"/>
        </xdr:cNvPicPr>
      </xdr:nvPicPr>
      <xdr:blipFill>
        <a:blip xmlns:r="http://schemas.openxmlformats.org/officeDocument/2006/relationships" r:embed="rId35" r:link="rId36" cstate="print"/>
        <a:srcRect/>
        <a:stretch>
          <a:fillRect/>
        </a:stretch>
      </xdr:blipFill>
      <xdr:spPr bwMode="auto">
        <a:xfrm>
          <a:off x="14144625" y="2644140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69</xdr:row>
      <xdr:rowOff>0</xdr:rowOff>
    </xdr:from>
    <xdr:to>
      <xdr:col>10</xdr:col>
      <xdr:colOff>1000125</xdr:colOff>
      <xdr:row>70</xdr:row>
      <xdr:rowOff>0</xdr:rowOff>
    </xdr:to>
    <xdr:pic>
      <xdr:nvPicPr>
        <xdr:cNvPr id="1043" name="Immagine 160" descr="\\vappserver\Report_Aziendali\Foto vs Excel\Foto\VBS3XJ02,189,128.jpg"/>
        <xdr:cNvPicPr>
          <a:picLocks noChangeAspect="1"/>
        </xdr:cNvPicPr>
      </xdr:nvPicPr>
      <xdr:blipFill>
        <a:blip xmlns:r="http://schemas.openxmlformats.org/officeDocument/2006/relationships" r:embed="rId37" r:link="rId38" cstate="print"/>
        <a:srcRect/>
        <a:stretch>
          <a:fillRect/>
        </a:stretch>
      </xdr:blipFill>
      <xdr:spPr bwMode="auto">
        <a:xfrm>
          <a:off x="14144625" y="277177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70</xdr:row>
      <xdr:rowOff>0</xdr:rowOff>
    </xdr:from>
    <xdr:to>
      <xdr:col>10</xdr:col>
      <xdr:colOff>1000125</xdr:colOff>
      <xdr:row>71</xdr:row>
      <xdr:rowOff>0</xdr:rowOff>
    </xdr:to>
    <xdr:pic>
      <xdr:nvPicPr>
        <xdr:cNvPr id="1044" name="Immagine 162" descr="\\vappserver\Report_Aziendali\Foto vs Excel\Foto\VBS3XJ02MAT,2,001.jpg"/>
        <xdr:cNvPicPr>
          <a:picLocks noChangeAspect="1"/>
        </xdr:cNvPicPr>
      </xdr:nvPicPr>
      <xdr:blipFill>
        <a:blip xmlns:r="http://schemas.openxmlformats.org/officeDocument/2006/relationships" r:embed="rId39" r:link="rId40" cstate="print"/>
        <a:srcRect/>
        <a:stretch>
          <a:fillRect/>
        </a:stretch>
      </xdr:blipFill>
      <xdr:spPr bwMode="auto">
        <a:xfrm>
          <a:off x="14144625" y="287083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71</xdr:row>
      <xdr:rowOff>0</xdr:rowOff>
    </xdr:from>
    <xdr:to>
      <xdr:col>10</xdr:col>
      <xdr:colOff>1000125</xdr:colOff>
      <xdr:row>72</xdr:row>
      <xdr:rowOff>0</xdr:rowOff>
    </xdr:to>
    <xdr:pic>
      <xdr:nvPicPr>
        <xdr:cNvPr id="1045" name="Immagine 164" descr="\\vappserver\Report_Aziendali\Foto vs Excel\Foto\VBS3XJ02MAT,20,002.jpg"/>
        <xdr:cNvPicPr>
          <a:picLocks noChangeAspect="1"/>
        </xdr:cNvPicPr>
      </xdr:nvPicPr>
      <xdr:blipFill>
        <a:blip xmlns:r="http://schemas.openxmlformats.org/officeDocument/2006/relationships" r:embed="rId41" r:link="rId42" cstate="print"/>
        <a:srcRect/>
        <a:stretch>
          <a:fillRect/>
        </a:stretch>
      </xdr:blipFill>
      <xdr:spPr bwMode="auto">
        <a:xfrm>
          <a:off x="14144625" y="296989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72</xdr:row>
      <xdr:rowOff>0</xdr:rowOff>
    </xdr:from>
    <xdr:to>
      <xdr:col>10</xdr:col>
      <xdr:colOff>1000125</xdr:colOff>
      <xdr:row>73</xdr:row>
      <xdr:rowOff>0</xdr:rowOff>
    </xdr:to>
    <xdr:pic>
      <xdr:nvPicPr>
        <xdr:cNvPr id="1046" name="Immagine 166" descr="\\vappserver\Report_Aziendali\Foto vs Excel\Foto\VBS3XJ02MAT,112,005.jpg"/>
        <xdr:cNvPicPr>
          <a:picLocks noChangeAspect="1"/>
        </xdr:cNvPicPr>
      </xdr:nvPicPr>
      <xdr:blipFill>
        <a:blip xmlns:r="http://schemas.openxmlformats.org/officeDocument/2006/relationships" r:embed="rId43" r:link="rId44" cstate="print"/>
        <a:srcRect/>
        <a:stretch>
          <a:fillRect/>
        </a:stretch>
      </xdr:blipFill>
      <xdr:spPr bwMode="auto">
        <a:xfrm>
          <a:off x="14144625" y="306895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73</xdr:row>
      <xdr:rowOff>0</xdr:rowOff>
    </xdr:from>
    <xdr:to>
      <xdr:col>10</xdr:col>
      <xdr:colOff>1000125</xdr:colOff>
      <xdr:row>74</xdr:row>
      <xdr:rowOff>0</xdr:rowOff>
    </xdr:to>
    <xdr:pic>
      <xdr:nvPicPr>
        <xdr:cNvPr id="1047" name="Immagine 168" descr="\\vappserver\Report_Aziendali\Foto vs Excel\Foto\VBS3XJ02MAT,4,006.jpg"/>
        <xdr:cNvPicPr>
          <a:picLocks noChangeAspect="1"/>
        </xdr:cNvPicPr>
      </xdr:nvPicPr>
      <xdr:blipFill>
        <a:blip xmlns:r="http://schemas.openxmlformats.org/officeDocument/2006/relationships" r:embed="rId45" r:link="rId46" cstate="print"/>
        <a:srcRect/>
        <a:stretch>
          <a:fillRect/>
        </a:stretch>
      </xdr:blipFill>
      <xdr:spPr bwMode="auto">
        <a:xfrm>
          <a:off x="14144625" y="316801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74</xdr:row>
      <xdr:rowOff>0</xdr:rowOff>
    </xdr:from>
    <xdr:to>
      <xdr:col>10</xdr:col>
      <xdr:colOff>1000125</xdr:colOff>
      <xdr:row>75</xdr:row>
      <xdr:rowOff>0</xdr:rowOff>
    </xdr:to>
    <xdr:pic>
      <xdr:nvPicPr>
        <xdr:cNvPr id="1048" name="Immagine 170" descr="\\vappserver\Report_Aziendali\Foto vs Excel\Foto\VBS3XJ02MAT,14,030.jpg"/>
        <xdr:cNvPicPr>
          <a:picLocks noChangeAspect="1"/>
        </xdr:cNvPicPr>
      </xdr:nvPicPr>
      <xdr:blipFill>
        <a:blip xmlns:r="http://schemas.openxmlformats.org/officeDocument/2006/relationships" r:embed="rId47" r:link="rId48" cstate="print"/>
        <a:srcRect/>
        <a:stretch>
          <a:fillRect/>
        </a:stretch>
      </xdr:blipFill>
      <xdr:spPr bwMode="auto">
        <a:xfrm>
          <a:off x="14144625" y="326707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75</xdr:row>
      <xdr:rowOff>0</xdr:rowOff>
    </xdr:from>
    <xdr:to>
      <xdr:col>10</xdr:col>
      <xdr:colOff>1000125</xdr:colOff>
      <xdr:row>76</xdr:row>
      <xdr:rowOff>0</xdr:rowOff>
    </xdr:to>
    <xdr:pic>
      <xdr:nvPicPr>
        <xdr:cNvPr id="1049" name="Immagine 172" descr="\\vappserver\Report_Aziendali\Foto vs Excel\Foto\VBS3XJ02MAT,12,979.jpg"/>
        <xdr:cNvPicPr>
          <a:picLocks noChangeAspect="1"/>
        </xdr:cNvPicPr>
      </xdr:nvPicPr>
      <xdr:blipFill>
        <a:blip xmlns:r="http://schemas.openxmlformats.org/officeDocument/2006/relationships" r:embed="rId49" r:link="rId50" cstate="print"/>
        <a:srcRect/>
        <a:stretch>
          <a:fillRect/>
        </a:stretch>
      </xdr:blipFill>
      <xdr:spPr bwMode="auto">
        <a:xfrm>
          <a:off x="14144625" y="336613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76</xdr:row>
      <xdr:rowOff>0</xdr:rowOff>
    </xdr:from>
    <xdr:to>
      <xdr:col>10</xdr:col>
      <xdr:colOff>1000125</xdr:colOff>
      <xdr:row>77</xdr:row>
      <xdr:rowOff>0</xdr:rowOff>
    </xdr:to>
    <xdr:pic>
      <xdr:nvPicPr>
        <xdr:cNvPr id="1050" name="Immagine 174" descr="\\vappserver\Report_Aziendali\Foto vs Excel\Foto\VBS3XJ02MAT,24,G44.jpg"/>
        <xdr:cNvPicPr>
          <a:picLocks noChangeAspect="1"/>
        </xdr:cNvPicPr>
      </xdr:nvPicPr>
      <xdr:blipFill>
        <a:blip xmlns:r="http://schemas.openxmlformats.org/officeDocument/2006/relationships" r:embed="rId51" r:link="rId52" cstate="print"/>
        <a:srcRect/>
        <a:stretch>
          <a:fillRect/>
        </a:stretch>
      </xdr:blipFill>
      <xdr:spPr bwMode="auto">
        <a:xfrm>
          <a:off x="14144625" y="346519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77</xdr:row>
      <xdr:rowOff>0</xdr:rowOff>
    </xdr:from>
    <xdr:to>
      <xdr:col>10</xdr:col>
      <xdr:colOff>1000125</xdr:colOff>
      <xdr:row>78</xdr:row>
      <xdr:rowOff>0</xdr:rowOff>
    </xdr:to>
    <xdr:pic>
      <xdr:nvPicPr>
        <xdr:cNvPr id="1051" name="Immagine 188" descr="\\vappserver\Report_Aziendali\Foto vs Excel\Foto\VBS52901G,20,001.jpg"/>
        <xdr:cNvPicPr>
          <a:picLocks noChangeAspect="1"/>
        </xdr:cNvPicPr>
      </xdr:nvPicPr>
      <xdr:blipFill>
        <a:blip xmlns:r="http://schemas.openxmlformats.org/officeDocument/2006/relationships" r:embed="rId53" r:link="rId54" cstate="print"/>
        <a:srcRect/>
        <a:stretch>
          <a:fillRect/>
        </a:stretch>
      </xdr:blipFill>
      <xdr:spPr bwMode="auto">
        <a:xfrm>
          <a:off x="14144625" y="356425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78</xdr:row>
      <xdr:rowOff>0</xdr:rowOff>
    </xdr:from>
    <xdr:to>
      <xdr:col>10</xdr:col>
      <xdr:colOff>1000125</xdr:colOff>
      <xdr:row>79</xdr:row>
      <xdr:rowOff>0</xdr:rowOff>
    </xdr:to>
    <xdr:pic>
      <xdr:nvPicPr>
        <xdr:cNvPr id="1052" name="Immagine 190" descr="\\vappserver\Report_Aziendali\Foto vs Excel\Foto\VBS52901G,71,002.jpg"/>
        <xdr:cNvPicPr>
          <a:picLocks noChangeAspect="1"/>
        </xdr:cNvPicPr>
      </xdr:nvPicPr>
      <xdr:blipFill>
        <a:blip xmlns:r="http://schemas.openxmlformats.org/officeDocument/2006/relationships" r:embed="rId55" r:link="rId56" cstate="print"/>
        <a:srcRect/>
        <a:stretch>
          <a:fillRect/>
        </a:stretch>
      </xdr:blipFill>
      <xdr:spPr bwMode="auto">
        <a:xfrm>
          <a:off x="14144625" y="366331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79</xdr:row>
      <xdr:rowOff>0</xdr:rowOff>
    </xdr:from>
    <xdr:to>
      <xdr:col>10</xdr:col>
      <xdr:colOff>1000125</xdr:colOff>
      <xdr:row>80</xdr:row>
      <xdr:rowOff>0</xdr:rowOff>
    </xdr:to>
    <xdr:pic>
      <xdr:nvPicPr>
        <xdr:cNvPr id="1053" name="Immagine 192" descr="\\vappserver\Report_Aziendali\Foto vs Excel\Foto\VBS52901G,24,030.jpg"/>
        <xdr:cNvPicPr>
          <a:picLocks noChangeAspect="1"/>
        </xdr:cNvPicPr>
      </xdr:nvPicPr>
      <xdr:blipFill>
        <a:blip xmlns:r="http://schemas.openxmlformats.org/officeDocument/2006/relationships" r:embed="rId57" r:link="rId58" cstate="print"/>
        <a:srcRect/>
        <a:stretch>
          <a:fillRect/>
        </a:stretch>
      </xdr:blipFill>
      <xdr:spPr bwMode="auto">
        <a:xfrm>
          <a:off x="14144625" y="376237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80</xdr:row>
      <xdr:rowOff>0</xdr:rowOff>
    </xdr:from>
    <xdr:to>
      <xdr:col>10</xdr:col>
      <xdr:colOff>1000125</xdr:colOff>
      <xdr:row>81</xdr:row>
      <xdr:rowOff>0</xdr:rowOff>
    </xdr:to>
    <xdr:pic>
      <xdr:nvPicPr>
        <xdr:cNvPr id="1054" name="Immagine 194" descr="\\vappserver\Report_Aziendali\Foto vs Excel\Foto\VBS52901G,118,128.jpg"/>
        <xdr:cNvPicPr>
          <a:picLocks noChangeAspect="1"/>
        </xdr:cNvPicPr>
      </xdr:nvPicPr>
      <xdr:blipFill>
        <a:blip xmlns:r="http://schemas.openxmlformats.org/officeDocument/2006/relationships" r:embed="rId59" r:link="rId60" cstate="print"/>
        <a:srcRect/>
        <a:stretch>
          <a:fillRect/>
        </a:stretch>
      </xdr:blipFill>
      <xdr:spPr bwMode="auto">
        <a:xfrm>
          <a:off x="14144625" y="386143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81</xdr:row>
      <xdr:rowOff>0</xdr:rowOff>
    </xdr:from>
    <xdr:to>
      <xdr:col>10</xdr:col>
      <xdr:colOff>1000125</xdr:colOff>
      <xdr:row>82</xdr:row>
      <xdr:rowOff>0</xdr:rowOff>
    </xdr:to>
    <xdr:pic>
      <xdr:nvPicPr>
        <xdr:cNvPr id="1055" name="Immagine 278" descr="\\vappserver\Report_Aziendali\Foto vs Excel\Foto\VBS7UE01G,3,001.jpg"/>
        <xdr:cNvPicPr>
          <a:picLocks noChangeAspect="1"/>
        </xdr:cNvPicPr>
      </xdr:nvPicPr>
      <xdr:blipFill>
        <a:blip xmlns:r="http://schemas.openxmlformats.org/officeDocument/2006/relationships" r:embed="rId61" r:link="rId62" cstate="print"/>
        <a:srcRect/>
        <a:stretch>
          <a:fillRect/>
        </a:stretch>
      </xdr:blipFill>
      <xdr:spPr bwMode="auto">
        <a:xfrm>
          <a:off x="14144625" y="396049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82</xdr:row>
      <xdr:rowOff>0</xdr:rowOff>
    </xdr:from>
    <xdr:to>
      <xdr:col>10</xdr:col>
      <xdr:colOff>1000125</xdr:colOff>
      <xdr:row>83</xdr:row>
      <xdr:rowOff>0</xdr:rowOff>
    </xdr:to>
    <xdr:pic>
      <xdr:nvPicPr>
        <xdr:cNvPr id="1056" name="Immagine 280" descr="\\vappserver\Report_Aziendali\Foto vs Excel\Foto\VBS7UE01G,7,030.jpg"/>
        <xdr:cNvPicPr>
          <a:picLocks noChangeAspect="1"/>
        </xdr:cNvPicPr>
      </xdr:nvPicPr>
      <xdr:blipFill>
        <a:blip xmlns:r="http://schemas.openxmlformats.org/officeDocument/2006/relationships" r:embed="rId63" r:link="rId64" cstate="print"/>
        <a:srcRect/>
        <a:stretch>
          <a:fillRect/>
        </a:stretch>
      </xdr:blipFill>
      <xdr:spPr bwMode="auto">
        <a:xfrm>
          <a:off x="14144625" y="405955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83</xdr:row>
      <xdr:rowOff>0</xdr:rowOff>
    </xdr:from>
    <xdr:to>
      <xdr:col>10</xdr:col>
      <xdr:colOff>1000125</xdr:colOff>
      <xdr:row>84</xdr:row>
      <xdr:rowOff>0</xdr:rowOff>
    </xdr:to>
    <xdr:pic>
      <xdr:nvPicPr>
        <xdr:cNvPr id="1057" name="Immagine 282" descr="\\vappserver\Report_Aziendali\Foto vs Excel\Foto\VBS7UE01G,76,991.jpg"/>
        <xdr:cNvPicPr>
          <a:picLocks noChangeAspect="1"/>
        </xdr:cNvPicPr>
      </xdr:nvPicPr>
      <xdr:blipFill>
        <a:blip xmlns:r="http://schemas.openxmlformats.org/officeDocument/2006/relationships" r:embed="rId65" r:link="rId66" cstate="print"/>
        <a:srcRect/>
        <a:stretch>
          <a:fillRect/>
        </a:stretch>
      </xdr:blipFill>
      <xdr:spPr bwMode="auto">
        <a:xfrm>
          <a:off x="14144625" y="415861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90</xdr:row>
      <xdr:rowOff>0</xdr:rowOff>
    </xdr:from>
    <xdr:to>
      <xdr:col>10</xdr:col>
      <xdr:colOff>1000125</xdr:colOff>
      <xdr:row>91</xdr:row>
      <xdr:rowOff>0</xdr:rowOff>
    </xdr:to>
    <xdr:pic>
      <xdr:nvPicPr>
        <xdr:cNvPr id="1058" name="Immagine 304" descr="\\vappserver\Report_Aziendali\Foto vs Excel\Foto\VBS8PG40T,2,030.jpg"/>
        <xdr:cNvPicPr>
          <a:picLocks noChangeAspect="1"/>
        </xdr:cNvPicPr>
      </xdr:nvPicPr>
      <xdr:blipFill>
        <a:blip xmlns:r="http://schemas.openxmlformats.org/officeDocument/2006/relationships" r:embed="rId67" r:link="rId68" cstate="print"/>
        <a:srcRect/>
        <a:stretch>
          <a:fillRect/>
        </a:stretch>
      </xdr:blipFill>
      <xdr:spPr bwMode="auto">
        <a:xfrm>
          <a:off x="14144625" y="437197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93</xdr:row>
      <xdr:rowOff>0</xdr:rowOff>
    </xdr:from>
    <xdr:to>
      <xdr:col>10</xdr:col>
      <xdr:colOff>1000125</xdr:colOff>
      <xdr:row>94</xdr:row>
      <xdr:rowOff>0</xdr:rowOff>
    </xdr:to>
    <xdr:pic>
      <xdr:nvPicPr>
        <xdr:cNvPr id="1059" name="Immagine 322" descr="\\vappserver\Report_Aziendali\Foto vs Excel\Foto\VBS8Y904,2,C09.jpg"/>
        <xdr:cNvPicPr>
          <a:picLocks noChangeAspect="1"/>
        </xdr:cNvPicPr>
      </xdr:nvPicPr>
      <xdr:blipFill>
        <a:blip xmlns:r="http://schemas.openxmlformats.org/officeDocument/2006/relationships" r:embed="rId69" r:link="rId70" cstate="print"/>
        <a:srcRect/>
        <a:stretch>
          <a:fillRect/>
        </a:stretch>
      </xdr:blipFill>
      <xdr:spPr bwMode="auto">
        <a:xfrm>
          <a:off x="14144625" y="450913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94</xdr:row>
      <xdr:rowOff>0</xdr:rowOff>
    </xdr:from>
    <xdr:to>
      <xdr:col>10</xdr:col>
      <xdr:colOff>1000125</xdr:colOff>
      <xdr:row>95</xdr:row>
      <xdr:rowOff>0</xdr:rowOff>
    </xdr:to>
    <xdr:pic>
      <xdr:nvPicPr>
        <xdr:cNvPr id="1060" name="Immagine 324" descr="\\vappserver\Report_Aziendali\Foto vs Excel\Foto\VBS8Y905,2,001.jpg"/>
        <xdr:cNvPicPr>
          <a:picLocks noChangeAspect="1"/>
        </xdr:cNvPicPr>
      </xdr:nvPicPr>
      <xdr:blipFill>
        <a:blip xmlns:r="http://schemas.openxmlformats.org/officeDocument/2006/relationships" r:embed="rId71" r:link="rId72" cstate="print"/>
        <a:srcRect/>
        <a:stretch>
          <a:fillRect/>
        </a:stretch>
      </xdr:blipFill>
      <xdr:spPr bwMode="auto">
        <a:xfrm>
          <a:off x="14144625" y="460819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95</xdr:row>
      <xdr:rowOff>0</xdr:rowOff>
    </xdr:from>
    <xdr:to>
      <xdr:col>10</xdr:col>
      <xdr:colOff>1000125</xdr:colOff>
      <xdr:row>96</xdr:row>
      <xdr:rowOff>0</xdr:rowOff>
    </xdr:to>
    <xdr:pic>
      <xdr:nvPicPr>
        <xdr:cNvPr id="1061" name="Immagine 326" descr="\\vappserver\Report_Aziendali\Foto vs Excel\Foto\VBS8Y905,4,006.jpg"/>
        <xdr:cNvPicPr>
          <a:picLocks noChangeAspect="1"/>
        </xdr:cNvPicPr>
      </xdr:nvPicPr>
      <xdr:blipFill>
        <a:blip xmlns:r="http://schemas.openxmlformats.org/officeDocument/2006/relationships" r:embed="rId73" r:link="rId74" cstate="print"/>
        <a:srcRect/>
        <a:stretch>
          <a:fillRect/>
        </a:stretch>
      </xdr:blipFill>
      <xdr:spPr bwMode="auto">
        <a:xfrm>
          <a:off x="14144625" y="470725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98</xdr:row>
      <xdr:rowOff>0</xdr:rowOff>
    </xdr:from>
    <xdr:to>
      <xdr:col>10</xdr:col>
      <xdr:colOff>1000125</xdr:colOff>
      <xdr:row>99</xdr:row>
      <xdr:rowOff>0</xdr:rowOff>
    </xdr:to>
    <xdr:pic>
      <xdr:nvPicPr>
        <xdr:cNvPr id="1062" name="Immagine 330" descr="\\vappserver\Report_Aziendali\Foto vs Excel\Foto\VBS8ZG02,2,991.jpg"/>
        <xdr:cNvPicPr>
          <a:picLocks noChangeAspect="1"/>
        </xdr:cNvPicPr>
      </xdr:nvPicPr>
      <xdr:blipFill>
        <a:blip xmlns:r="http://schemas.openxmlformats.org/officeDocument/2006/relationships" r:embed="rId75" r:link="rId76" cstate="print"/>
        <a:srcRect/>
        <a:stretch>
          <a:fillRect/>
        </a:stretch>
      </xdr:blipFill>
      <xdr:spPr bwMode="auto">
        <a:xfrm>
          <a:off x="14144625" y="484441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100</xdr:row>
      <xdr:rowOff>0</xdr:rowOff>
    </xdr:from>
    <xdr:to>
      <xdr:col>10</xdr:col>
      <xdr:colOff>1000125</xdr:colOff>
      <xdr:row>101</xdr:row>
      <xdr:rowOff>0</xdr:rowOff>
    </xdr:to>
    <xdr:pic>
      <xdr:nvPicPr>
        <xdr:cNvPr id="1063" name="Immagine 338" descr="\\vappserver\Report_Aziendali\Foto vs Excel\Foto\VBS8ZG08,2,002.jpg"/>
        <xdr:cNvPicPr>
          <a:picLocks noChangeAspect="1"/>
        </xdr:cNvPicPr>
      </xdr:nvPicPr>
      <xdr:blipFill>
        <a:blip xmlns:r="http://schemas.openxmlformats.org/officeDocument/2006/relationships" r:embed="rId77" r:link="rId78" cstate="print"/>
        <a:srcRect/>
        <a:stretch>
          <a:fillRect/>
        </a:stretch>
      </xdr:blipFill>
      <xdr:spPr bwMode="auto">
        <a:xfrm>
          <a:off x="14144625" y="49625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104</xdr:row>
      <xdr:rowOff>0</xdr:rowOff>
    </xdr:from>
    <xdr:to>
      <xdr:col>10</xdr:col>
      <xdr:colOff>1000125</xdr:colOff>
      <xdr:row>105</xdr:row>
      <xdr:rowOff>0</xdr:rowOff>
    </xdr:to>
    <xdr:pic>
      <xdr:nvPicPr>
        <xdr:cNvPr id="1064" name="Immagine 342" descr="\\vappserver\Report_Aziendali\Foto vs Excel\Foto\VBS8ZG10,2,206.jpg"/>
        <xdr:cNvPicPr>
          <a:picLocks noChangeAspect="1"/>
        </xdr:cNvPicPr>
      </xdr:nvPicPr>
      <xdr:blipFill>
        <a:blip xmlns:r="http://schemas.openxmlformats.org/officeDocument/2006/relationships" r:embed="rId79" r:link="rId80" cstate="print"/>
        <a:srcRect/>
        <a:stretch>
          <a:fillRect/>
        </a:stretch>
      </xdr:blipFill>
      <xdr:spPr bwMode="auto">
        <a:xfrm>
          <a:off x="14144625" y="511873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106</xdr:row>
      <xdr:rowOff>0</xdr:rowOff>
    </xdr:from>
    <xdr:to>
      <xdr:col>10</xdr:col>
      <xdr:colOff>1000125</xdr:colOff>
      <xdr:row>107</xdr:row>
      <xdr:rowOff>0</xdr:rowOff>
    </xdr:to>
    <xdr:pic>
      <xdr:nvPicPr>
        <xdr:cNvPr id="1065" name="Immagine 348" descr="\\vappserver\Report_Aziendali\Foto vs Excel\Foto\VBS8ZG18,2,206.jpg"/>
        <xdr:cNvPicPr>
          <a:picLocks noChangeAspect="1"/>
        </xdr:cNvPicPr>
      </xdr:nvPicPr>
      <xdr:blipFill>
        <a:blip xmlns:r="http://schemas.openxmlformats.org/officeDocument/2006/relationships" r:embed="rId81" r:link="rId82" cstate="print"/>
        <a:srcRect/>
        <a:stretch>
          <a:fillRect/>
        </a:stretch>
      </xdr:blipFill>
      <xdr:spPr bwMode="auto">
        <a:xfrm>
          <a:off x="14144625" y="52368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107</xdr:row>
      <xdr:rowOff>0</xdr:rowOff>
    </xdr:from>
    <xdr:to>
      <xdr:col>10</xdr:col>
      <xdr:colOff>1000125</xdr:colOff>
      <xdr:row>108</xdr:row>
      <xdr:rowOff>0</xdr:rowOff>
    </xdr:to>
    <xdr:pic>
      <xdr:nvPicPr>
        <xdr:cNvPr id="1066" name="Immagine 352" descr="\\vappserver\Report_Aziendali\Foto vs Excel\Foto\VBS90A07CAN,4,320.jpg"/>
        <xdr:cNvPicPr>
          <a:picLocks noChangeAspect="1"/>
        </xdr:cNvPicPr>
      </xdr:nvPicPr>
      <xdr:blipFill>
        <a:blip xmlns:r="http://schemas.openxmlformats.org/officeDocument/2006/relationships" r:embed="rId83" r:link="rId84" cstate="print"/>
        <a:srcRect/>
        <a:stretch>
          <a:fillRect/>
        </a:stretch>
      </xdr:blipFill>
      <xdr:spPr bwMode="auto">
        <a:xfrm>
          <a:off x="14144625" y="53359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108</xdr:row>
      <xdr:rowOff>0</xdr:rowOff>
    </xdr:from>
    <xdr:to>
      <xdr:col>10</xdr:col>
      <xdr:colOff>1000125</xdr:colOff>
      <xdr:row>109</xdr:row>
      <xdr:rowOff>0</xdr:rowOff>
    </xdr:to>
    <xdr:pic>
      <xdr:nvPicPr>
        <xdr:cNvPr id="1067" name="Immagine 356" descr="\\vappserver\Report_Aziendali\Foto vs Excel\Foto\VBS90A07VER,4,002.jpg"/>
        <xdr:cNvPicPr>
          <a:picLocks noChangeAspect="1"/>
        </xdr:cNvPicPr>
      </xdr:nvPicPr>
      <xdr:blipFill>
        <a:blip xmlns:r="http://schemas.openxmlformats.org/officeDocument/2006/relationships" r:embed="rId85" r:link="rId86" cstate="print"/>
        <a:srcRect/>
        <a:stretch>
          <a:fillRect/>
        </a:stretch>
      </xdr:blipFill>
      <xdr:spPr bwMode="auto">
        <a:xfrm>
          <a:off x="14144625" y="54349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120</xdr:row>
      <xdr:rowOff>0</xdr:rowOff>
    </xdr:from>
    <xdr:to>
      <xdr:col>10</xdr:col>
      <xdr:colOff>1000125</xdr:colOff>
      <xdr:row>121</xdr:row>
      <xdr:rowOff>0</xdr:rowOff>
    </xdr:to>
    <xdr:pic>
      <xdr:nvPicPr>
        <xdr:cNvPr id="1068" name="Immagine 362" descr="\\vappserver\Report_Aziendali\Foto vs Excel\Foto\VBS9EG07,2,277.jpg"/>
        <xdr:cNvPicPr>
          <a:picLocks noChangeAspect="1"/>
        </xdr:cNvPicPr>
      </xdr:nvPicPr>
      <xdr:blipFill>
        <a:blip xmlns:r="http://schemas.openxmlformats.org/officeDocument/2006/relationships" r:embed="rId87" r:link="rId88" cstate="print"/>
        <a:srcRect/>
        <a:stretch>
          <a:fillRect/>
        </a:stretch>
      </xdr:blipFill>
      <xdr:spPr bwMode="auto">
        <a:xfrm>
          <a:off x="14144625" y="574357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121</xdr:row>
      <xdr:rowOff>0</xdr:rowOff>
    </xdr:from>
    <xdr:to>
      <xdr:col>10</xdr:col>
      <xdr:colOff>1000125</xdr:colOff>
      <xdr:row>122</xdr:row>
      <xdr:rowOff>0</xdr:rowOff>
    </xdr:to>
    <xdr:pic>
      <xdr:nvPicPr>
        <xdr:cNvPr id="1069" name="Immagine 364" descr="\\vappserver\Report_Aziendali\Foto vs Excel\Foto\VBS9EG07,4,328.jpg"/>
        <xdr:cNvPicPr>
          <a:picLocks noChangeAspect="1"/>
        </xdr:cNvPicPr>
      </xdr:nvPicPr>
      <xdr:blipFill>
        <a:blip xmlns:r="http://schemas.openxmlformats.org/officeDocument/2006/relationships" r:embed="rId89" r:link="rId90" cstate="print"/>
        <a:srcRect/>
        <a:stretch>
          <a:fillRect/>
        </a:stretch>
      </xdr:blipFill>
      <xdr:spPr bwMode="auto">
        <a:xfrm>
          <a:off x="14144625" y="584263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128</xdr:row>
      <xdr:rowOff>0</xdr:rowOff>
    </xdr:from>
    <xdr:to>
      <xdr:col>10</xdr:col>
      <xdr:colOff>1000125</xdr:colOff>
      <xdr:row>129</xdr:row>
      <xdr:rowOff>0</xdr:rowOff>
    </xdr:to>
    <xdr:pic>
      <xdr:nvPicPr>
        <xdr:cNvPr id="1070" name="Immagine 366" descr="\\vappserver\Report_Aziendali\Foto vs Excel\Foto\VBS9EG20,2,002.jpg"/>
        <xdr:cNvPicPr>
          <a:picLocks noChangeAspect="1"/>
        </xdr:cNvPicPr>
      </xdr:nvPicPr>
      <xdr:blipFill>
        <a:blip xmlns:r="http://schemas.openxmlformats.org/officeDocument/2006/relationships" r:embed="rId91" r:link="rId92" cstate="print"/>
        <a:srcRect/>
        <a:stretch>
          <a:fillRect/>
        </a:stretch>
      </xdr:blipFill>
      <xdr:spPr bwMode="auto">
        <a:xfrm>
          <a:off x="14144625" y="605599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129</xdr:row>
      <xdr:rowOff>0</xdr:rowOff>
    </xdr:from>
    <xdr:to>
      <xdr:col>10</xdr:col>
      <xdr:colOff>1000125</xdr:colOff>
      <xdr:row>130</xdr:row>
      <xdr:rowOff>0</xdr:rowOff>
    </xdr:to>
    <xdr:pic>
      <xdr:nvPicPr>
        <xdr:cNvPr id="1071" name="Immagine 368" descr="\\vappserver\Report_Aziendali\Foto vs Excel\Foto\VBS9EG20,4,089.jpg"/>
        <xdr:cNvPicPr>
          <a:picLocks noChangeAspect="1"/>
        </xdr:cNvPicPr>
      </xdr:nvPicPr>
      <xdr:blipFill>
        <a:blip xmlns:r="http://schemas.openxmlformats.org/officeDocument/2006/relationships" r:embed="rId93" r:link="rId94" cstate="print"/>
        <a:srcRect/>
        <a:stretch>
          <a:fillRect/>
        </a:stretch>
      </xdr:blipFill>
      <xdr:spPr bwMode="auto">
        <a:xfrm>
          <a:off x="14144625" y="615505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132</xdr:row>
      <xdr:rowOff>0</xdr:rowOff>
    </xdr:from>
    <xdr:to>
      <xdr:col>10</xdr:col>
      <xdr:colOff>1000125</xdr:colOff>
      <xdr:row>133</xdr:row>
      <xdr:rowOff>0</xdr:rowOff>
    </xdr:to>
    <xdr:pic>
      <xdr:nvPicPr>
        <xdr:cNvPr id="1072" name="Immagine 370" descr="\\vappserver\Report_Aziendali\Foto vs Excel\Foto\VBS9EG23,2,001.jpg"/>
        <xdr:cNvPicPr>
          <a:picLocks noChangeAspect="1"/>
        </xdr:cNvPicPr>
      </xdr:nvPicPr>
      <xdr:blipFill>
        <a:blip xmlns:r="http://schemas.openxmlformats.org/officeDocument/2006/relationships" r:embed="rId95" r:link="rId96" cstate="print"/>
        <a:srcRect/>
        <a:stretch>
          <a:fillRect/>
        </a:stretch>
      </xdr:blipFill>
      <xdr:spPr bwMode="auto">
        <a:xfrm>
          <a:off x="14144625" y="629221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145</xdr:row>
      <xdr:rowOff>0</xdr:rowOff>
    </xdr:from>
    <xdr:to>
      <xdr:col>10</xdr:col>
      <xdr:colOff>1000125</xdr:colOff>
      <xdr:row>146</xdr:row>
      <xdr:rowOff>0</xdr:rowOff>
    </xdr:to>
    <xdr:pic>
      <xdr:nvPicPr>
        <xdr:cNvPr id="1073" name="Immagine 372" descr="\\vappserver\Report_Aziendali\Foto vs Excel\Foto\VBS9EO05,2,001.jpg"/>
        <xdr:cNvPicPr>
          <a:picLocks noChangeAspect="1"/>
        </xdr:cNvPicPr>
      </xdr:nvPicPr>
      <xdr:blipFill>
        <a:blip xmlns:r="http://schemas.openxmlformats.org/officeDocument/2006/relationships" r:embed="rId97" r:link="rId98" cstate="print"/>
        <a:srcRect/>
        <a:stretch>
          <a:fillRect/>
        </a:stretch>
      </xdr:blipFill>
      <xdr:spPr bwMode="auto">
        <a:xfrm>
          <a:off x="14144625" y="661987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146</xdr:row>
      <xdr:rowOff>0</xdr:rowOff>
    </xdr:from>
    <xdr:to>
      <xdr:col>10</xdr:col>
      <xdr:colOff>1000125</xdr:colOff>
      <xdr:row>147</xdr:row>
      <xdr:rowOff>0</xdr:rowOff>
    </xdr:to>
    <xdr:pic>
      <xdr:nvPicPr>
        <xdr:cNvPr id="1074" name="Immagine 374" descr="\\vappserver\Report_Aziendali\Foto vs Excel\Foto\VBS9EO05,4,002.jpg"/>
        <xdr:cNvPicPr>
          <a:picLocks noChangeAspect="1"/>
        </xdr:cNvPicPr>
      </xdr:nvPicPr>
      <xdr:blipFill>
        <a:blip xmlns:r="http://schemas.openxmlformats.org/officeDocument/2006/relationships" r:embed="rId99" r:link="rId100" cstate="print"/>
        <a:srcRect/>
        <a:stretch>
          <a:fillRect/>
        </a:stretch>
      </xdr:blipFill>
      <xdr:spPr bwMode="auto">
        <a:xfrm>
          <a:off x="14144625" y="671893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147</xdr:row>
      <xdr:rowOff>0</xdr:rowOff>
    </xdr:from>
    <xdr:to>
      <xdr:col>10</xdr:col>
      <xdr:colOff>1000125</xdr:colOff>
      <xdr:row>148</xdr:row>
      <xdr:rowOff>0</xdr:rowOff>
    </xdr:to>
    <xdr:pic>
      <xdr:nvPicPr>
        <xdr:cNvPr id="1075" name="Immagine 376" descr="\\vappserver\Report_Aziendali\Foto vs Excel\Foto\VBS9EO05,6,030.jpg"/>
        <xdr:cNvPicPr>
          <a:picLocks noChangeAspect="1"/>
        </xdr:cNvPicPr>
      </xdr:nvPicPr>
      <xdr:blipFill>
        <a:blip xmlns:r="http://schemas.openxmlformats.org/officeDocument/2006/relationships" r:embed="rId101" r:link="rId102" cstate="print"/>
        <a:srcRect/>
        <a:stretch>
          <a:fillRect/>
        </a:stretch>
      </xdr:blipFill>
      <xdr:spPr bwMode="auto">
        <a:xfrm>
          <a:off x="14144625" y="681799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148</xdr:row>
      <xdr:rowOff>0</xdr:rowOff>
    </xdr:from>
    <xdr:to>
      <xdr:col>10</xdr:col>
      <xdr:colOff>1000125</xdr:colOff>
      <xdr:row>149</xdr:row>
      <xdr:rowOff>0</xdr:rowOff>
    </xdr:to>
    <xdr:pic>
      <xdr:nvPicPr>
        <xdr:cNvPr id="1076" name="Immagine 380" descr="\\vappserver\Report_Aziendali\Foto vs Excel\Foto\VBS9EO05,8,991.jpg"/>
        <xdr:cNvPicPr>
          <a:picLocks noChangeAspect="1"/>
        </xdr:cNvPicPr>
      </xdr:nvPicPr>
      <xdr:blipFill>
        <a:blip xmlns:r="http://schemas.openxmlformats.org/officeDocument/2006/relationships" r:embed="rId103" r:link="rId104" cstate="print"/>
        <a:srcRect/>
        <a:stretch>
          <a:fillRect/>
        </a:stretch>
      </xdr:blipFill>
      <xdr:spPr bwMode="auto">
        <a:xfrm>
          <a:off x="14144625" y="691705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171</xdr:row>
      <xdr:rowOff>0</xdr:rowOff>
    </xdr:from>
    <xdr:to>
      <xdr:col>10</xdr:col>
      <xdr:colOff>1000125</xdr:colOff>
      <xdr:row>172</xdr:row>
      <xdr:rowOff>0</xdr:rowOff>
    </xdr:to>
    <xdr:pic>
      <xdr:nvPicPr>
        <xdr:cNvPr id="1077" name="Immagine 392" descr="\\vappserver\Report_Aziendali\Foto vs Excel\Foto\VBS9IE17VER,6,206.jpg"/>
        <xdr:cNvPicPr>
          <a:picLocks noChangeAspect="1"/>
        </xdr:cNvPicPr>
      </xdr:nvPicPr>
      <xdr:blipFill>
        <a:blip xmlns:r="http://schemas.openxmlformats.org/officeDocument/2006/relationships" r:embed="rId105" r:link="rId106" cstate="print"/>
        <a:srcRect/>
        <a:stretch>
          <a:fillRect/>
        </a:stretch>
      </xdr:blipFill>
      <xdr:spPr bwMode="auto">
        <a:xfrm>
          <a:off x="14144625" y="743521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172</xdr:row>
      <xdr:rowOff>0</xdr:rowOff>
    </xdr:from>
    <xdr:to>
      <xdr:col>10</xdr:col>
      <xdr:colOff>1000125</xdr:colOff>
      <xdr:row>173</xdr:row>
      <xdr:rowOff>0</xdr:rowOff>
    </xdr:to>
    <xdr:pic>
      <xdr:nvPicPr>
        <xdr:cNvPr id="1078" name="Immagine 402" descr="\\vappserver\Report_Aziendali\Foto vs Excel\Foto\VBS9IP13VER,4,128.jpg"/>
        <xdr:cNvPicPr>
          <a:picLocks noChangeAspect="1"/>
        </xdr:cNvPicPr>
      </xdr:nvPicPr>
      <xdr:blipFill>
        <a:blip xmlns:r="http://schemas.openxmlformats.org/officeDocument/2006/relationships" r:embed="rId107" r:link="rId108" cstate="print"/>
        <a:srcRect/>
        <a:stretch>
          <a:fillRect/>
        </a:stretch>
      </xdr:blipFill>
      <xdr:spPr bwMode="auto">
        <a:xfrm>
          <a:off x="14144625" y="753427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173</xdr:row>
      <xdr:rowOff>0</xdr:rowOff>
    </xdr:from>
    <xdr:to>
      <xdr:col>10</xdr:col>
      <xdr:colOff>1000125</xdr:colOff>
      <xdr:row>174</xdr:row>
      <xdr:rowOff>0</xdr:rowOff>
    </xdr:to>
    <xdr:pic>
      <xdr:nvPicPr>
        <xdr:cNvPr id="1079" name="Immagine 426" descr="\\vappserver\Report_Aziendali\Foto vs Excel\Foto\VBS9IU17VER,12,001.jpg"/>
        <xdr:cNvPicPr>
          <a:picLocks noChangeAspect="1"/>
        </xdr:cNvPicPr>
      </xdr:nvPicPr>
      <xdr:blipFill>
        <a:blip xmlns:r="http://schemas.openxmlformats.org/officeDocument/2006/relationships" r:embed="rId109" r:link="rId110" cstate="print"/>
        <a:srcRect/>
        <a:stretch>
          <a:fillRect/>
        </a:stretch>
      </xdr:blipFill>
      <xdr:spPr bwMode="auto">
        <a:xfrm>
          <a:off x="14144625" y="763333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174</xdr:row>
      <xdr:rowOff>0</xdr:rowOff>
    </xdr:from>
    <xdr:to>
      <xdr:col>10</xdr:col>
      <xdr:colOff>1000125</xdr:colOff>
      <xdr:row>175</xdr:row>
      <xdr:rowOff>0</xdr:rowOff>
    </xdr:to>
    <xdr:pic>
      <xdr:nvPicPr>
        <xdr:cNvPr id="1080" name="Immagine 428" descr="\\vappserver\Report_Aziendali\Foto vs Excel\Foto\VBS9IU17VER,2,002.jpg"/>
        <xdr:cNvPicPr>
          <a:picLocks noChangeAspect="1"/>
        </xdr:cNvPicPr>
      </xdr:nvPicPr>
      <xdr:blipFill>
        <a:blip xmlns:r="http://schemas.openxmlformats.org/officeDocument/2006/relationships" r:embed="rId111" r:link="rId112" cstate="print"/>
        <a:srcRect/>
        <a:stretch>
          <a:fillRect/>
        </a:stretch>
      </xdr:blipFill>
      <xdr:spPr bwMode="auto">
        <a:xfrm>
          <a:off x="14144625" y="773239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175</xdr:row>
      <xdr:rowOff>0</xdr:rowOff>
    </xdr:from>
    <xdr:to>
      <xdr:col>10</xdr:col>
      <xdr:colOff>1000125</xdr:colOff>
      <xdr:row>176</xdr:row>
      <xdr:rowOff>0</xdr:rowOff>
    </xdr:to>
    <xdr:pic>
      <xdr:nvPicPr>
        <xdr:cNvPr id="1081" name="Immagine 432" descr="\\vappserver\Report_Aziendali\Foto vs Excel\Foto\VBS9IU17VER,6,040.jpg"/>
        <xdr:cNvPicPr>
          <a:picLocks noChangeAspect="1"/>
        </xdr:cNvPicPr>
      </xdr:nvPicPr>
      <xdr:blipFill>
        <a:blip xmlns:r="http://schemas.openxmlformats.org/officeDocument/2006/relationships" r:embed="rId113" r:link="rId114" cstate="print"/>
        <a:srcRect/>
        <a:stretch>
          <a:fillRect/>
        </a:stretch>
      </xdr:blipFill>
      <xdr:spPr bwMode="auto">
        <a:xfrm>
          <a:off x="14144625" y="783145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176</xdr:row>
      <xdr:rowOff>0</xdr:rowOff>
    </xdr:from>
    <xdr:to>
      <xdr:col>10</xdr:col>
      <xdr:colOff>1000125</xdr:colOff>
      <xdr:row>177</xdr:row>
      <xdr:rowOff>0</xdr:rowOff>
    </xdr:to>
    <xdr:pic>
      <xdr:nvPicPr>
        <xdr:cNvPr id="1082" name="Immagine 434" descr="\\vappserver\Report_Aziendali\Foto vs Excel\Foto\VBS9IU17VER,8,128.jpg"/>
        <xdr:cNvPicPr>
          <a:picLocks noChangeAspect="1"/>
        </xdr:cNvPicPr>
      </xdr:nvPicPr>
      <xdr:blipFill>
        <a:blip xmlns:r="http://schemas.openxmlformats.org/officeDocument/2006/relationships" r:embed="rId115" r:link="rId116" cstate="print"/>
        <a:srcRect/>
        <a:stretch>
          <a:fillRect/>
        </a:stretch>
      </xdr:blipFill>
      <xdr:spPr bwMode="auto">
        <a:xfrm>
          <a:off x="14144625" y="793051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177</xdr:row>
      <xdr:rowOff>0</xdr:rowOff>
    </xdr:from>
    <xdr:to>
      <xdr:col>10</xdr:col>
      <xdr:colOff>1000125</xdr:colOff>
      <xdr:row>178</xdr:row>
      <xdr:rowOff>0</xdr:rowOff>
    </xdr:to>
    <xdr:pic>
      <xdr:nvPicPr>
        <xdr:cNvPr id="1083" name="Immagine 436" descr="\\vappserver\Report_Aziendali\Foto vs Excel\Foto\VBS9IU17VER,10,991.jpg"/>
        <xdr:cNvPicPr>
          <a:picLocks noChangeAspect="1"/>
        </xdr:cNvPicPr>
      </xdr:nvPicPr>
      <xdr:blipFill>
        <a:blip xmlns:r="http://schemas.openxmlformats.org/officeDocument/2006/relationships" r:embed="rId117" r:link="rId118" cstate="print"/>
        <a:srcRect/>
        <a:stretch>
          <a:fillRect/>
        </a:stretch>
      </xdr:blipFill>
      <xdr:spPr bwMode="auto">
        <a:xfrm>
          <a:off x="14144625" y="802957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178</xdr:row>
      <xdr:rowOff>0</xdr:rowOff>
    </xdr:from>
    <xdr:to>
      <xdr:col>10</xdr:col>
      <xdr:colOff>1000125</xdr:colOff>
      <xdr:row>179</xdr:row>
      <xdr:rowOff>0</xdr:rowOff>
    </xdr:to>
    <xdr:pic>
      <xdr:nvPicPr>
        <xdr:cNvPr id="1084" name="Immagine 438" descr="\\vappserver\Report_Aziendali\Foto vs Excel\Foto\VBS9N409COC,1,001.jpg"/>
        <xdr:cNvPicPr>
          <a:picLocks noChangeAspect="1"/>
        </xdr:cNvPicPr>
      </xdr:nvPicPr>
      <xdr:blipFill>
        <a:blip xmlns:r="http://schemas.openxmlformats.org/officeDocument/2006/relationships" r:embed="rId119" r:link="rId120" cstate="print"/>
        <a:srcRect/>
        <a:stretch>
          <a:fillRect/>
        </a:stretch>
      </xdr:blipFill>
      <xdr:spPr bwMode="auto">
        <a:xfrm>
          <a:off x="14144625" y="812863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179</xdr:row>
      <xdr:rowOff>0</xdr:rowOff>
    </xdr:from>
    <xdr:to>
      <xdr:col>10</xdr:col>
      <xdr:colOff>1000125</xdr:colOff>
      <xdr:row>180</xdr:row>
      <xdr:rowOff>0</xdr:rowOff>
    </xdr:to>
    <xdr:pic>
      <xdr:nvPicPr>
        <xdr:cNvPr id="1085" name="Immagine 440" descr="\\vappserver\Report_Aziendali\Foto vs Excel\Foto\VBS9N409VER,2,001.jpg"/>
        <xdr:cNvPicPr>
          <a:picLocks noChangeAspect="1"/>
        </xdr:cNvPicPr>
      </xdr:nvPicPr>
      <xdr:blipFill>
        <a:blip xmlns:r="http://schemas.openxmlformats.org/officeDocument/2006/relationships" r:embed="rId121" r:link="rId122" cstate="print"/>
        <a:srcRect/>
        <a:stretch>
          <a:fillRect/>
        </a:stretch>
      </xdr:blipFill>
      <xdr:spPr bwMode="auto">
        <a:xfrm>
          <a:off x="14144625" y="822769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180</xdr:row>
      <xdr:rowOff>0</xdr:rowOff>
    </xdr:from>
    <xdr:to>
      <xdr:col>10</xdr:col>
      <xdr:colOff>1000125</xdr:colOff>
      <xdr:row>181</xdr:row>
      <xdr:rowOff>0</xdr:rowOff>
    </xdr:to>
    <xdr:pic>
      <xdr:nvPicPr>
        <xdr:cNvPr id="1086" name="Immagine 442" descr="\\vappserver\Report_Aziendali\Foto vs Excel\Foto\VBS9N409VER,4,128.jpg"/>
        <xdr:cNvPicPr>
          <a:picLocks noChangeAspect="1"/>
        </xdr:cNvPicPr>
      </xdr:nvPicPr>
      <xdr:blipFill>
        <a:blip xmlns:r="http://schemas.openxmlformats.org/officeDocument/2006/relationships" r:embed="rId123" r:link="rId124" cstate="print"/>
        <a:srcRect/>
        <a:stretch>
          <a:fillRect/>
        </a:stretch>
      </xdr:blipFill>
      <xdr:spPr bwMode="auto">
        <a:xfrm>
          <a:off x="14144625" y="832675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184</xdr:row>
      <xdr:rowOff>0</xdr:rowOff>
    </xdr:from>
    <xdr:to>
      <xdr:col>10</xdr:col>
      <xdr:colOff>1000125</xdr:colOff>
      <xdr:row>185</xdr:row>
      <xdr:rowOff>0</xdr:rowOff>
    </xdr:to>
    <xdr:pic>
      <xdr:nvPicPr>
        <xdr:cNvPr id="1087" name="Immagine 444" descr="\\vappserver\Report_Aziendali\Foto vs Excel\Foto\VBS9N507G,2,084.jpg"/>
        <xdr:cNvPicPr>
          <a:picLocks noChangeAspect="1"/>
        </xdr:cNvPicPr>
      </xdr:nvPicPr>
      <xdr:blipFill>
        <a:blip xmlns:r="http://schemas.openxmlformats.org/officeDocument/2006/relationships" r:embed="rId125" r:link="rId126" cstate="print"/>
        <a:srcRect/>
        <a:stretch>
          <a:fillRect/>
        </a:stretch>
      </xdr:blipFill>
      <xdr:spPr bwMode="auto">
        <a:xfrm>
          <a:off x="14144625" y="84829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188</xdr:row>
      <xdr:rowOff>0</xdr:rowOff>
    </xdr:from>
    <xdr:to>
      <xdr:col>10</xdr:col>
      <xdr:colOff>1000125</xdr:colOff>
      <xdr:row>189</xdr:row>
      <xdr:rowOff>0</xdr:rowOff>
    </xdr:to>
    <xdr:pic>
      <xdr:nvPicPr>
        <xdr:cNvPr id="1088" name="Immagine 446" descr="\\vappserver\Report_Aziendali\Foto vs Excel\Foto\VBS9N509G,2,084.jpg"/>
        <xdr:cNvPicPr>
          <a:picLocks noChangeAspect="1"/>
        </xdr:cNvPicPr>
      </xdr:nvPicPr>
      <xdr:blipFill>
        <a:blip xmlns:r="http://schemas.openxmlformats.org/officeDocument/2006/relationships" r:embed="rId127" r:link="rId128" cstate="print"/>
        <a:srcRect/>
        <a:stretch>
          <a:fillRect/>
        </a:stretch>
      </xdr:blipFill>
      <xdr:spPr bwMode="auto">
        <a:xfrm>
          <a:off x="14144625" y="863917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190</xdr:row>
      <xdr:rowOff>0</xdr:rowOff>
    </xdr:from>
    <xdr:to>
      <xdr:col>10</xdr:col>
      <xdr:colOff>1000125</xdr:colOff>
      <xdr:row>191</xdr:row>
      <xdr:rowOff>0</xdr:rowOff>
    </xdr:to>
    <xdr:pic>
      <xdr:nvPicPr>
        <xdr:cNvPr id="1089" name="Immagine 450" descr="\\vappserver\Report_Aziendali\Foto vs Excel\Foto\VBS9N513G,6,048.jpg"/>
        <xdr:cNvPicPr>
          <a:picLocks noChangeAspect="1"/>
        </xdr:cNvPicPr>
      </xdr:nvPicPr>
      <xdr:blipFill>
        <a:blip xmlns:r="http://schemas.openxmlformats.org/officeDocument/2006/relationships" r:embed="rId129" r:link="rId130" cstate="print"/>
        <a:srcRect/>
        <a:stretch>
          <a:fillRect/>
        </a:stretch>
      </xdr:blipFill>
      <xdr:spPr bwMode="auto">
        <a:xfrm>
          <a:off x="14144625" y="87572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191</xdr:row>
      <xdr:rowOff>0</xdr:rowOff>
    </xdr:from>
    <xdr:to>
      <xdr:col>10</xdr:col>
      <xdr:colOff>1000125</xdr:colOff>
      <xdr:row>192</xdr:row>
      <xdr:rowOff>0</xdr:rowOff>
    </xdr:to>
    <xdr:pic>
      <xdr:nvPicPr>
        <xdr:cNvPr id="1090" name="Immagine 452" descr="\\vappserver\Report_Aziendali\Foto vs Excel\Foto\VBS9N513G,8,277.jpg"/>
        <xdr:cNvPicPr>
          <a:picLocks noChangeAspect="1"/>
        </xdr:cNvPicPr>
      </xdr:nvPicPr>
      <xdr:blipFill>
        <a:blip xmlns:r="http://schemas.openxmlformats.org/officeDocument/2006/relationships" r:embed="rId131" r:link="rId132" cstate="print"/>
        <a:srcRect/>
        <a:stretch>
          <a:fillRect/>
        </a:stretch>
      </xdr:blipFill>
      <xdr:spPr bwMode="auto">
        <a:xfrm>
          <a:off x="14144625" y="88563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195</xdr:row>
      <xdr:rowOff>0</xdr:rowOff>
    </xdr:from>
    <xdr:to>
      <xdr:col>10</xdr:col>
      <xdr:colOff>1000125</xdr:colOff>
      <xdr:row>196</xdr:row>
      <xdr:rowOff>0</xdr:rowOff>
    </xdr:to>
    <xdr:pic>
      <xdr:nvPicPr>
        <xdr:cNvPr id="1091" name="Immagine 454" descr="\\vappserver\Report_Aziendali\Foto vs Excel\Foto\VBS9O901,2,006.jpg"/>
        <xdr:cNvPicPr>
          <a:picLocks noChangeAspect="1"/>
        </xdr:cNvPicPr>
      </xdr:nvPicPr>
      <xdr:blipFill>
        <a:blip xmlns:r="http://schemas.openxmlformats.org/officeDocument/2006/relationships" r:embed="rId133" r:link="rId134" cstate="print"/>
        <a:srcRect/>
        <a:stretch>
          <a:fillRect/>
        </a:stretch>
      </xdr:blipFill>
      <xdr:spPr bwMode="auto">
        <a:xfrm>
          <a:off x="14144625" y="901255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201</xdr:row>
      <xdr:rowOff>0</xdr:rowOff>
    </xdr:from>
    <xdr:to>
      <xdr:col>10</xdr:col>
      <xdr:colOff>1000125</xdr:colOff>
      <xdr:row>202</xdr:row>
      <xdr:rowOff>0</xdr:rowOff>
    </xdr:to>
    <xdr:pic>
      <xdr:nvPicPr>
        <xdr:cNvPr id="1092" name="Immagine 458" descr="\\vappserver\Report_Aziendali\Foto vs Excel\Foto\VBS9OA13,10,001.jpg"/>
        <xdr:cNvPicPr>
          <a:picLocks noChangeAspect="1"/>
        </xdr:cNvPicPr>
      </xdr:nvPicPr>
      <xdr:blipFill>
        <a:blip xmlns:r="http://schemas.openxmlformats.org/officeDocument/2006/relationships" r:embed="rId135" r:link="rId136" cstate="print"/>
        <a:srcRect/>
        <a:stretch>
          <a:fillRect/>
        </a:stretch>
      </xdr:blipFill>
      <xdr:spPr bwMode="auto">
        <a:xfrm>
          <a:off x="14144625" y="92068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202</xdr:row>
      <xdr:rowOff>0</xdr:rowOff>
    </xdr:from>
    <xdr:to>
      <xdr:col>10</xdr:col>
      <xdr:colOff>1000125</xdr:colOff>
      <xdr:row>203</xdr:row>
      <xdr:rowOff>0</xdr:rowOff>
    </xdr:to>
    <xdr:pic>
      <xdr:nvPicPr>
        <xdr:cNvPr id="1093" name="Immagine 460" descr="\\vappserver\Report_Aziendali\Foto vs Excel\Foto\VBS9OA13,2,002.jpg"/>
        <xdr:cNvPicPr>
          <a:picLocks noChangeAspect="1"/>
        </xdr:cNvPicPr>
      </xdr:nvPicPr>
      <xdr:blipFill>
        <a:blip xmlns:r="http://schemas.openxmlformats.org/officeDocument/2006/relationships" r:embed="rId137" r:link="rId138" cstate="print"/>
        <a:srcRect/>
        <a:stretch>
          <a:fillRect/>
        </a:stretch>
      </xdr:blipFill>
      <xdr:spPr bwMode="auto">
        <a:xfrm>
          <a:off x="14144625" y="93059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203</xdr:row>
      <xdr:rowOff>0</xdr:rowOff>
    </xdr:from>
    <xdr:to>
      <xdr:col>10</xdr:col>
      <xdr:colOff>1000125</xdr:colOff>
      <xdr:row>204</xdr:row>
      <xdr:rowOff>0</xdr:rowOff>
    </xdr:to>
    <xdr:pic>
      <xdr:nvPicPr>
        <xdr:cNvPr id="1094" name="Immagine 462" descr="\\vappserver\Report_Aziendali\Foto vs Excel\Foto\VBS9OA13,4,089.jpg"/>
        <xdr:cNvPicPr>
          <a:picLocks noChangeAspect="1"/>
        </xdr:cNvPicPr>
      </xdr:nvPicPr>
      <xdr:blipFill>
        <a:blip xmlns:r="http://schemas.openxmlformats.org/officeDocument/2006/relationships" r:embed="rId139" r:link="rId140" cstate="print"/>
        <a:srcRect/>
        <a:stretch>
          <a:fillRect/>
        </a:stretch>
      </xdr:blipFill>
      <xdr:spPr bwMode="auto">
        <a:xfrm>
          <a:off x="14144625" y="94049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204</xdr:row>
      <xdr:rowOff>0</xdr:rowOff>
    </xdr:from>
    <xdr:to>
      <xdr:col>10</xdr:col>
      <xdr:colOff>1000125</xdr:colOff>
      <xdr:row>205</xdr:row>
      <xdr:rowOff>0</xdr:rowOff>
    </xdr:to>
    <xdr:pic>
      <xdr:nvPicPr>
        <xdr:cNvPr id="1095" name="Immagine 464" descr="\\vappserver\Report_Aziendali\Foto vs Excel\Foto\VBS9OA13,6,206.jpg"/>
        <xdr:cNvPicPr>
          <a:picLocks noChangeAspect="1"/>
        </xdr:cNvPicPr>
      </xdr:nvPicPr>
      <xdr:blipFill>
        <a:blip xmlns:r="http://schemas.openxmlformats.org/officeDocument/2006/relationships" r:embed="rId141" r:link="rId142" cstate="print"/>
        <a:srcRect/>
        <a:stretch>
          <a:fillRect/>
        </a:stretch>
      </xdr:blipFill>
      <xdr:spPr bwMode="auto">
        <a:xfrm>
          <a:off x="14144625" y="95040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205</xdr:row>
      <xdr:rowOff>0</xdr:rowOff>
    </xdr:from>
    <xdr:to>
      <xdr:col>10</xdr:col>
      <xdr:colOff>1000125</xdr:colOff>
      <xdr:row>206</xdr:row>
      <xdr:rowOff>0</xdr:rowOff>
    </xdr:to>
    <xdr:pic>
      <xdr:nvPicPr>
        <xdr:cNvPr id="1096" name="Immagine 466" descr="\\vappserver\Report_Aziendali\Foto vs Excel\Foto\VBS9OA13,8,991.jpg"/>
        <xdr:cNvPicPr>
          <a:picLocks noChangeAspect="1"/>
        </xdr:cNvPicPr>
      </xdr:nvPicPr>
      <xdr:blipFill>
        <a:blip xmlns:r="http://schemas.openxmlformats.org/officeDocument/2006/relationships" r:embed="rId143" r:link="rId144" cstate="print"/>
        <a:srcRect/>
        <a:stretch>
          <a:fillRect/>
        </a:stretch>
      </xdr:blipFill>
      <xdr:spPr bwMode="auto">
        <a:xfrm>
          <a:off x="14144625" y="96031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207</xdr:row>
      <xdr:rowOff>0</xdr:rowOff>
    </xdr:from>
    <xdr:to>
      <xdr:col>10</xdr:col>
      <xdr:colOff>1000125</xdr:colOff>
      <xdr:row>208</xdr:row>
      <xdr:rowOff>0</xdr:rowOff>
    </xdr:to>
    <xdr:pic>
      <xdr:nvPicPr>
        <xdr:cNvPr id="1097" name="Immagine 468" descr="\\vappserver\Report_Aziendali\Foto vs Excel\Foto\VBS9OB01,2,089.jpg"/>
        <xdr:cNvPicPr>
          <a:picLocks noChangeAspect="1"/>
        </xdr:cNvPicPr>
      </xdr:nvPicPr>
      <xdr:blipFill>
        <a:blip xmlns:r="http://schemas.openxmlformats.org/officeDocument/2006/relationships" r:embed="rId145" r:link="rId146" cstate="print"/>
        <a:srcRect/>
        <a:stretch>
          <a:fillRect/>
        </a:stretch>
      </xdr:blipFill>
      <xdr:spPr bwMode="auto">
        <a:xfrm>
          <a:off x="14144625" y="972121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210</xdr:row>
      <xdr:rowOff>0</xdr:rowOff>
    </xdr:from>
    <xdr:to>
      <xdr:col>10</xdr:col>
      <xdr:colOff>1000125</xdr:colOff>
      <xdr:row>211</xdr:row>
      <xdr:rowOff>0</xdr:rowOff>
    </xdr:to>
    <xdr:pic>
      <xdr:nvPicPr>
        <xdr:cNvPr id="1098" name="Immagine 470" descr="\\vappserver\Report_Aziendali\Foto vs Excel\Foto\VBS9OB05,2,001.jpg"/>
        <xdr:cNvPicPr>
          <a:picLocks noChangeAspect="1"/>
        </xdr:cNvPicPr>
      </xdr:nvPicPr>
      <xdr:blipFill>
        <a:blip xmlns:r="http://schemas.openxmlformats.org/officeDocument/2006/relationships" r:embed="rId147" r:link="rId148" cstate="print"/>
        <a:srcRect/>
        <a:stretch>
          <a:fillRect/>
        </a:stretch>
      </xdr:blipFill>
      <xdr:spPr bwMode="auto">
        <a:xfrm>
          <a:off x="14144625" y="985837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212</xdr:row>
      <xdr:rowOff>0</xdr:rowOff>
    </xdr:from>
    <xdr:to>
      <xdr:col>10</xdr:col>
      <xdr:colOff>1000125</xdr:colOff>
      <xdr:row>213</xdr:row>
      <xdr:rowOff>0</xdr:rowOff>
    </xdr:to>
    <xdr:pic>
      <xdr:nvPicPr>
        <xdr:cNvPr id="1099" name="Immagine 472" descr="\\vappserver\Report_Aziendali\Foto vs Excel\Foto\VBS9OB05,4,128.jpg"/>
        <xdr:cNvPicPr>
          <a:picLocks noChangeAspect="1"/>
        </xdr:cNvPicPr>
      </xdr:nvPicPr>
      <xdr:blipFill>
        <a:blip xmlns:r="http://schemas.openxmlformats.org/officeDocument/2006/relationships" r:embed="rId149" r:link="rId150" cstate="print"/>
        <a:srcRect/>
        <a:stretch>
          <a:fillRect/>
        </a:stretch>
      </xdr:blipFill>
      <xdr:spPr bwMode="auto">
        <a:xfrm>
          <a:off x="14144625" y="99764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213</xdr:row>
      <xdr:rowOff>0</xdr:rowOff>
    </xdr:from>
    <xdr:to>
      <xdr:col>10</xdr:col>
      <xdr:colOff>1000125</xdr:colOff>
      <xdr:row>214</xdr:row>
      <xdr:rowOff>0</xdr:rowOff>
    </xdr:to>
    <xdr:pic>
      <xdr:nvPicPr>
        <xdr:cNvPr id="1100" name="Immagine 474" descr="\\vappserver\Report_Aziendali\Foto vs Excel\Foto\VBS9OB05,6,991.jpg"/>
        <xdr:cNvPicPr>
          <a:picLocks noChangeAspect="1"/>
        </xdr:cNvPicPr>
      </xdr:nvPicPr>
      <xdr:blipFill>
        <a:blip xmlns:r="http://schemas.openxmlformats.org/officeDocument/2006/relationships" r:embed="rId151" r:link="rId152" cstate="print"/>
        <a:srcRect/>
        <a:stretch>
          <a:fillRect/>
        </a:stretch>
      </xdr:blipFill>
      <xdr:spPr bwMode="auto">
        <a:xfrm>
          <a:off x="14144625" y="100755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218</xdr:row>
      <xdr:rowOff>0</xdr:rowOff>
    </xdr:from>
    <xdr:to>
      <xdr:col>10</xdr:col>
      <xdr:colOff>1000125</xdr:colOff>
      <xdr:row>219</xdr:row>
      <xdr:rowOff>0</xdr:rowOff>
    </xdr:to>
    <xdr:pic>
      <xdr:nvPicPr>
        <xdr:cNvPr id="1101" name="Immagine 478" descr="\\vappserver\Report_Aziendali\Foto vs Excel\Foto\VBS9OC01,2,006.jpg"/>
        <xdr:cNvPicPr>
          <a:picLocks noChangeAspect="1"/>
        </xdr:cNvPicPr>
      </xdr:nvPicPr>
      <xdr:blipFill>
        <a:blip xmlns:r="http://schemas.openxmlformats.org/officeDocument/2006/relationships" r:embed="rId153" r:link="rId154" cstate="print"/>
        <a:srcRect/>
        <a:stretch>
          <a:fillRect/>
        </a:stretch>
      </xdr:blipFill>
      <xdr:spPr bwMode="auto">
        <a:xfrm>
          <a:off x="14144625" y="102508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221</xdr:row>
      <xdr:rowOff>0</xdr:rowOff>
    </xdr:from>
    <xdr:to>
      <xdr:col>10</xdr:col>
      <xdr:colOff>1000125</xdr:colOff>
      <xdr:row>222</xdr:row>
      <xdr:rowOff>0</xdr:rowOff>
    </xdr:to>
    <xdr:pic>
      <xdr:nvPicPr>
        <xdr:cNvPr id="1102" name="Immagine 480" descr="\\vappserver\Report_Aziendali\Foto vs Excel\Foto\VBS9OC04,2,006.jpg"/>
        <xdr:cNvPicPr>
          <a:picLocks noChangeAspect="1"/>
        </xdr:cNvPicPr>
      </xdr:nvPicPr>
      <xdr:blipFill>
        <a:blip xmlns:r="http://schemas.openxmlformats.org/officeDocument/2006/relationships" r:embed="rId155" r:link="rId156" cstate="print"/>
        <a:srcRect/>
        <a:stretch>
          <a:fillRect/>
        </a:stretch>
      </xdr:blipFill>
      <xdr:spPr bwMode="auto">
        <a:xfrm>
          <a:off x="14144625" y="103879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223</xdr:row>
      <xdr:rowOff>0</xdr:rowOff>
    </xdr:from>
    <xdr:to>
      <xdr:col>10</xdr:col>
      <xdr:colOff>1000125</xdr:colOff>
      <xdr:row>224</xdr:row>
      <xdr:rowOff>0</xdr:rowOff>
    </xdr:to>
    <xdr:pic>
      <xdr:nvPicPr>
        <xdr:cNvPr id="1103" name="Immagine 482" descr="\\vappserver\Report_Aziendali\Foto vs Excel\Foto\VBS9OC07,2,006.jpg"/>
        <xdr:cNvPicPr>
          <a:picLocks noChangeAspect="1"/>
        </xdr:cNvPicPr>
      </xdr:nvPicPr>
      <xdr:blipFill>
        <a:blip xmlns:r="http://schemas.openxmlformats.org/officeDocument/2006/relationships" r:embed="rId157" r:link="rId158" cstate="print"/>
        <a:srcRect/>
        <a:stretch>
          <a:fillRect/>
        </a:stretch>
      </xdr:blipFill>
      <xdr:spPr bwMode="auto">
        <a:xfrm>
          <a:off x="14144625" y="1050607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224</xdr:row>
      <xdr:rowOff>0</xdr:rowOff>
    </xdr:from>
    <xdr:to>
      <xdr:col>10</xdr:col>
      <xdr:colOff>1000125</xdr:colOff>
      <xdr:row>225</xdr:row>
      <xdr:rowOff>0</xdr:rowOff>
    </xdr:to>
    <xdr:pic>
      <xdr:nvPicPr>
        <xdr:cNvPr id="1104" name="Immagine 484" descr="\\vappserver\Report_Aziendali\Foto vs Excel\Foto\VBS9OC09,2,001.jpg"/>
        <xdr:cNvPicPr>
          <a:picLocks noChangeAspect="1"/>
        </xdr:cNvPicPr>
      </xdr:nvPicPr>
      <xdr:blipFill>
        <a:blip xmlns:r="http://schemas.openxmlformats.org/officeDocument/2006/relationships" r:embed="rId159" r:link="rId160" cstate="print"/>
        <a:srcRect/>
        <a:stretch>
          <a:fillRect/>
        </a:stretch>
      </xdr:blipFill>
      <xdr:spPr bwMode="auto">
        <a:xfrm>
          <a:off x="14144625" y="1060513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225</xdr:row>
      <xdr:rowOff>0</xdr:rowOff>
    </xdr:from>
    <xdr:to>
      <xdr:col>10</xdr:col>
      <xdr:colOff>1000125</xdr:colOff>
      <xdr:row>226</xdr:row>
      <xdr:rowOff>0</xdr:rowOff>
    </xdr:to>
    <xdr:pic>
      <xdr:nvPicPr>
        <xdr:cNvPr id="1105" name="Immagine 486" descr="\\vappserver\Report_Aziendali\Foto vs Excel\Foto\VBS9OC09,4,002.jpg"/>
        <xdr:cNvPicPr>
          <a:picLocks noChangeAspect="1"/>
        </xdr:cNvPicPr>
      </xdr:nvPicPr>
      <xdr:blipFill>
        <a:blip xmlns:r="http://schemas.openxmlformats.org/officeDocument/2006/relationships" r:embed="rId161" r:link="rId162" cstate="print"/>
        <a:srcRect/>
        <a:stretch>
          <a:fillRect/>
        </a:stretch>
      </xdr:blipFill>
      <xdr:spPr bwMode="auto">
        <a:xfrm>
          <a:off x="14144625" y="1070419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234</xdr:row>
      <xdr:rowOff>0</xdr:rowOff>
    </xdr:from>
    <xdr:to>
      <xdr:col>10</xdr:col>
      <xdr:colOff>1000125</xdr:colOff>
      <xdr:row>235</xdr:row>
      <xdr:rowOff>0</xdr:rowOff>
    </xdr:to>
    <xdr:pic>
      <xdr:nvPicPr>
        <xdr:cNvPr id="1106" name="Immagine 492" descr="\\vappserver\Report_Aziendali\Foto vs Excel\Foto\VBS9OG07,2,001.jpg"/>
        <xdr:cNvPicPr>
          <a:picLocks noChangeAspect="1"/>
        </xdr:cNvPicPr>
      </xdr:nvPicPr>
      <xdr:blipFill>
        <a:blip xmlns:r="http://schemas.openxmlformats.org/officeDocument/2006/relationships" r:embed="rId163" r:link="rId164" cstate="print"/>
        <a:srcRect/>
        <a:stretch>
          <a:fillRect/>
        </a:stretch>
      </xdr:blipFill>
      <xdr:spPr bwMode="auto">
        <a:xfrm>
          <a:off x="14144625" y="1095565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235</xdr:row>
      <xdr:rowOff>0</xdr:rowOff>
    </xdr:from>
    <xdr:to>
      <xdr:col>10</xdr:col>
      <xdr:colOff>1000125</xdr:colOff>
      <xdr:row>236</xdr:row>
      <xdr:rowOff>0</xdr:rowOff>
    </xdr:to>
    <xdr:pic>
      <xdr:nvPicPr>
        <xdr:cNvPr id="1107" name="Immagine 494" descr="\\vappserver\Report_Aziendali\Foto vs Excel\Foto\VBS9OG07,6,128.jpg"/>
        <xdr:cNvPicPr>
          <a:picLocks noChangeAspect="1"/>
        </xdr:cNvPicPr>
      </xdr:nvPicPr>
      <xdr:blipFill>
        <a:blip xmlns:r="http://schemas.openxmlformats.org/officeDocument/2006/relationships" r:embed="rId165" r:link="rId166" cstate="print"/>
        <a:srcRect/>
        <a:stretch>
          <a:fillRect/>
        </a:stretch>
      </xdr:blipFill>
      <xdr:spPr bwMode="auto">
        <a:xfrm>
          <a:off x="14144625" y="1105471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243</xdr:row>
      <xdr:rowOff>0</xdr:rowOff>
    </xdr:from>
    <xdr:to>
      <xdr:col>10</xdr:col>
      <xdr:colOff>1000125</xdr:colOff>
      <xdr:row>244</xdr:row>
      <xdr:rowOff>0</xdr:rowOff>
    </xdr:to>
    <xdr:pic>
      <xdr:nvPicPr>
        <xdr:cNvPr id="1108" name="Immagine 496" descr="\\vappserver\Report_Aziendali\Foto vs Excel\Foto\VBS9OG20,2,991.jpg"/>
        <xdr:cNvPicPr>
          <a:picLocks noChangeAspect="1"/>
        </xdr:cNvPicPr>
      </xdr:nvPicPr>
      <xdr:blipFill>
        <a:blip xmlns:r="http://schemas.openxmlformats.org/officeDocument/2006/relationships" r:embed="rId167" r:link="rId168" cstate="print"/>
        <a:srcRect/>
        <a:stretch>
          <a:fillRect/>
        </a:stretch>
      </xdr:blipFill>
      <xdr:spPr bwMode="auto">
        <a:xfrm>
          <a:off x="14144625" y="112871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245</xdr:row>
      <xdr:rowOff>0</xdr:rowOff>
    </xdr:from>
    <xdr:to>
      <xdr:col>10</xdr:col>
      <xdr:colOff>1000125</xdr:colOff>
      <xdr:row>246</xdr:row>
      <xdr:rowOff>0</xdr:rowOff>
    </xdr:to>
    <xdr:pic>
      <xdr:nvPicPr>
        <xdr:cNvPr id="1109" name="Immagine 498" descr="\\vappserver\Report_Aziendali\Foto vs Excel\Foto\VBS9OM04,2,005.jpg"/>
        <xdr:cNvPicPr>
          <a:picLocks noChangeAspect="1"/>
        </xdr:cNvPicPr>
      </xdr:nvPicPr>
      <xdr:blipFill>
        <a:blip xmlns:r="http://schemas.openxmlformats.org/officeDocument/2006/relationships" r:embed="rId169" r:link="rId170" cstate="print"/>
        <a:srcRect/>
        <a:stretch>
          <a:fillRect/>
        </a:stretch>
      </xdr:blipFill>
      <xdr:spPr bwMode="auto">
        <a:xfrm>
          <a:off x="14144625" y="1140523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247</xdr:row>
      <xdr:rowOff>0</xdr:rowOff>
    </xdr:from>
    <xdr:to>
      <xdr:col>10</xdr:col>
      <xdr:colOff>1000125</xdr:colOff>
      <xdr:row>248</xdr:row>
      <xdr:rowOff>0</xdr:rowOff>
    </xdr:to>
    <xdr:pic>
      <xdr:nvPicPr>
        <xdr:cNvPr id="1110" name="Immagine 500" descr="\\vappserver\Report_Aziendali\Foto vs Excel\Foto\VBS9OM05,2,030.jpg"/>
        <xdr:cNvPicPr>
          <a:picLocks noChangeAspect="1"/>
        </xdr:cNvPicPr>
      </xdr:nvPicPr>
      <xdr:blipFill>
        <a:blip xmlns:r="http://schemas.openxmlformats.org/officeDocument/2006/relationships" r:embed="rId171" r:link="rId172" cstate="print"/>
        <a:srcRect/>
        <a:stretch>
          <a:fillRect/>
        </a:stretch>
      </xdr:blipFill>
      <xdr:spPr bwMode="auto">
        <a:xfrm>
          <a:off x="14144625" y="115233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248</xdr:row>
      <xdr:rowOff>0</xdr:rowOff>
    </xdr:from>
    <xdr:to>
      <xdr:col>10</xdr:col>
      <xdr:colOff>1000125</xdr:colOff>
      <xdr:row>249</xdr:row>
      <xdr:rowOff>0</xdr:rowOff>
    </xdr:to>
    <xdr:pic>
      <xdr:nvPicPr>
        <xdr:cNvPr id="1111" name="Immagine 504" descr="\\vappserver\Report_Aziendali\Foto vs Excel\Foto\VBS9ON01,2,030.jpg"/>
        <xdr:cNvPicPr>
          <a:picLocks noChangeAspect="1"/>
        </xdr:cNvPicPr>
      </xdr:nvPicPr>
      <xdr:blipFill>
        <a:blip xmlns:r="http://schemas.openxmlformats.org/officeDocument/2006/relationships" r:embed="rId173" r:link="rId174" cstate="print"/>
        <a:srcRect/>
        <a:stretch>
          <a:fillRect/>
        </a:stretch>
      </xdr:blipFill>
      <xdr:spPr bwMode="auto">
        <a:xfrm>
          <a:off x="14144625" y="116224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254</xdr:row>
      <xdr:rowOff>0</xdr:rowOff>
    </xdr:from>
    <xdr:to>
      <xdr:col>10</xdr:col>
      <xdr:colOff>1000125</xdr:colOff>
      <xdr:row>255</xdr:row>
      <xdr:rowOff>0</xdr:rowOff>
    </xdr:to>
    <xdr:pic>
      <xdr:nvPicPr>
        <xdr:cNvPr id="1112" name="Immagine 506" descr="\\vappserver\Report_Aziendali\Foto vs Excel\Foto\VBS9ON07,2,089.jpg"/>
        <xdr:cNvPicPr>
          <a:picLocks noChangeAspect="1"/>
        </xdr:cNvPicPr>
      </xdr:nvPicPr>
      <xdr:blipFill>
        <a:blip xmlns:r="http://schemas.openxmlformats.org/officeDocument/2006/relationships" r:embed="rId175" r:link="rId176" cstate="print"/>
        <a:srcRect/>
        <a:stretch>
          <a:fillRect/>
        </a:stretch>
      </xdr:blipFill>
      <xdr:spPr bwMode="auto">
        <a:xfrm>
          <a:off x="14144625" y="1181671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256</xdr:row>
      <xdr:rowOff>0</xdr:rowOff>
    </xdr:from>
    <xdr:to>
      <xdr:col>10</xdr:col>
      <xdr:colOff>1000125</xdr:colOff>
      <xdr:row>257</xdr:row>
      <xdr:rowOff>0</xdr:rowOff>
    </xdr:to>
    <xdr:pic>
      <xdr:nvPicPr>
        <xdr:cNvPr id="1113" name="Immagine 508" descr="\\vappserver\Report_Aziendali\Foto vs Excel\Foto\VBS9ON09,2,001.jpg"/>
        <xdr:cNvPicPr>
          <a:picLocks noChangeAspect="1"/>
        </xdr:cNvPicPr>
      </xdr:nvPicPr>
      <xdr:blipFill>
        <a:blip xmlns:r="http://schemas.openxmlformats.org/officeDocument/2006/relationships" r:embed="rId177" r:link="rId178" cstate="print"/>
        <a:srcRect/>
        <a:stretch>
          <a:fillRect/>
        </a:stretch>
      </xdr:blipFill>
      <xdr:spPr bwMode="auto">
        <a:xfrm>
          <a:off x="14144625" y="119348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259</xdr:row>
      <xdr:rowOff>0</xdr:rowOff>
    </xdr:from>
    <xdr:to>
      <xdr:col>10</xdr:col>
      <xdr:colOff>1000125</xdr:colOff>
      <xdr:row>260</xdr:row>
      <xdr:rowOff>0</xdr:rowOff>
    </xdr:to>
    <xdr:pic>
      <xdr:nvPicPr>
        <xdr:cNvPr id="1114" name="Immagine 510" descr="\\vappserver\Report_Aziendali\Foto vs Excel\Foto\VBS9ON09,4,991.jpg"/>
        <xdr:cNvPicPr>
          <a:picLocks noChangeAspect="1"/>
        </xdr:cNvPicPr>
      </xdr:nvPicPr>
      <xdr:blipFill>
        <a:blip xmlns:r="http://schemas.openxmlformats.org/officeDocument/2006/relationships" r:embed="rId179" r:link="rId180" cstate="print"/>
        <a:srcRect/>
        <a:stretch>
          <a:fillRect/>
        </a:stretch>
      </xdr:blipFill>
      <xdr:spPr bwMode="auto">
        <a:xfrm>
          <a:off x="14144625" y="120719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260</xdr:row>
      <xdr:rowOff>0</xdr:rowOff>
    </xdr:from>
    <xdr:to>
      <xdr:col>10</xdr:col>
      <xdr:colOff>1000125</xdr:colOff>
      <xdr:row>261</xdr:row>
      <xdr:rowOff>0</xdr:rowOff>
    </xdr:to>
    <xdr:pic>
      <xdr:nvPicPr>
        <xdr:cNvPr id="1115" name="Immagine 512" descr="\\vappserver\Report_Aziendali\Foto vs Excel\Foto\VBS9ON09,6,U74.jpg"/>
        <xdr:cNvPicPr>
          <a:picLocks noChangeAspect="1"/>
        </xdr:cNvPicPr>
      </xdr:nvPicPr>
      <xdr:blipFill>
        <a:blip xmlns:r="http://schemas.openxmlformats.org/officeDocument/2006/relationships" r:embed="rId181" r:link="rId182" cstate="print"/>
        <a:srcRect/>
        <a:stretch>
          <a:fillRect/>
        </a:stretch>
      </xdr:blipFill>
      <xdr:spPr bwMode="auto">
        <a:xfrm>
          <a:off x="14144625" y="121710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261</xdr:row>
      <xdr:rowOff>0</xdr:rowOff>
    </xdr:from>
    <xdr:to>
      <xdr:col>10</xdr:col>
      <xdr:colOff>1000125</xdr:colOff>
      <xdr:row>262</xdr:row>
      <xdr:rowOff>0</xdr:rowOff>
    </xdr:to>
    <xdr:pic>
      <xdr:nvPicPr>
        <xdr:cNvPr id="1116" name="Immagine 514" descr="\\vappserver\Report_Aziendali\Foto vs Excel\Foto\VBS9ON15,2,030.jpg"/>
        <xdr:cNvPicPr>
          <a:picLocks noChangeAspect="1"/>
        </xdr:cNvPicPr>
      </xdr:nvPicPr>
      <xdr:blipFill>
        <a:blip xmlns:r="http://schemas.openxmlformats.org/officeDocument/2006/relationships" r:embed="rId183" r:link="rId184" cstate="print"/>
        <a:srcRect/>
        <a:stretch>
          <a:fillRect/>
        </a:stretch>
      </xdr:blipFill>
      <xdr:spPr bwMode="auto">
        <a:xfrm>
          <a:off x="14144625" y="122701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265</xdr:row>
      <xdr:rowOff>0</xdr:rowOff>
    </xdr:from>
    <xdr:to>
      <xdr:col>10</xdr:col>
      <xdr:colOff>1000125</xdr:colOff>
      <xdr:row>266</xdr:row>
      <xdr:rowOff>0</xdr:rowOff>
    </xdr:to>
    <xdr:pic>
      <xdr:nvPicPr>
        <xdr:cNvPr id="1117" name="Immagine 516" descr="\\vappserver\Report_Aziendali\Foto vs Excel\Foto\VBS9ON20,2,089.jpg"/>
        <xdr:cNvPicPr>
          <a:picLocks noChangeAspect="1"/>
        </xdr:cNvPicPr>
      </xdr:nvPicPr>
      <xdr:blipFill>
        <a:blip xmlns:r="http://schemas.openxmlformats.org/officeDocument/2006/relationships" r:embed="rId185" r:link="rId186" cstate="print"/>
        <a:srcRect/>
        <a:stretch>
          <a:fillRect/>
        </a:stretch>
      </xdr:blipFill>
      <xdr:spPr bwMode="auto">
        <a:xfrm>
          <a:off x="14144625" y="1242631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269</xdr:row>
      <xdr:rowOff>0</xdr:rowOff>
    </xdr:from>
    <xdr:to>
      <xdr:col>10</xdr:col>
      <xdr:colOff>1000125</xdr:colOff>
      <xdr:row>270</xdr:row>
      <xdr:rowOff>0</xdr:rowOff>
    </xdr:to>
    <xdr:pic>
      <xdr:nvPicPr>
        <xdr:cNvPr id="1118" name="Immagine 518" descr="\\vappserver\Report_Aziendali\Foto vs Excel\Foto\VBS9OO01,2,991.jpg"/>
        <xdr:cNvPicPr>
          <a:picLocks noChangeAspect="1"/>
        </xdr:cNvPicPr>
      </xdr:nvPicPr>
      <xdr:blipFill>
        <a:blip xmlns:r="http://schemas.openxmlformats.org/officeDocument/2006/relationships" r:embed="rId187" r:link="rId188" cstate="print"/>
        <a:srcRect/>
        <a:stretch>
          <a:fillRect/>
        </a:stretch>
      </xdr:blipFill>
      <xdr:spPr bwMode="auto">
        <a:xfrm>
          <a:off x="14144625" y="125825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274</xdr:row>
      <xdr:rowOff>0</xdr:rowOff>
    </xdr:from>
    <xdr:to>
      <xdr:col>10</xdr:col>
      <xdr:colOff>1000125</xdr:colOff>
      <xdr:row>275</xdr:row>
      <xdr:rowOff>0</xdr:rowOff>
    </xdr:to>
    <xdr:pic>
      <xdr:nvPicPr>
        <xdr:cNvPr id="1119" name="Immagine 520" descr="\\vappserver\Report_Aziendali\Foto vs Excel\Foto\VBS9OO15,2,001.jpg"/>
        <xdr:cNvPicPr>
          <a:picLocks noChangeAspect="1"/>
        </xdr:cNvPicPr>
      </xdr:nvPicPr>
      <xdr:blipFill>
        <a:blip xmlns:r="http://schemas.openxmlformats.org/officeDocument/2006/relationships" r:embed="rId189" r:link="rId190" cstate="print"/>
        <a:srcRect/>
        <a:stretch>
          <a:fillRect/>
        </a:stretch>
      </xdr:blipFill>
      <xdr:spPr bwMode="auto">
        <a:xfrm>
          <a:off x="14144625" y="127577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275</xdr:row>
      <xdr:rowOff>0</xdr:rowOff>
    </xdr:from>
    <xdr:to>
      <xdr:col>10</xdr:col>
      <xdr:colOff>1000125</xdr:colOff>
      <xdr:row>276</xdr:row>
      <xdr:rowOff>0</xdr:rowOff>
    </xdr:to>
    <xdr:pic>
      <xdr:nvPicPr>
        <xdr:cNvPr id="1120" name="Immagine 524" descr="\\vappserver\Report_Aziendali\Foto vs Excel\Foto\VBS9OO15,6,030.jpg"/>
        <xdr:cNvPicPr>
          <a:picLocks noChangeAspect="1"/>
        </xdr:cNvPicPr>
      </xdr:nvPicPr>
      <xdr:blipFill>
        <a:blip xmlns:r="http://schemas.openxmlformats.org/officeDocument/2006/relationships" r:embed="rId191" r:link="rId192" cstate="print"/>
        <a:srcRect/>
        <a:stretch>
          <a:fillRect/>
        </a:stretch>
      </xdr:blipFill>
      <xdr:spPr bwMode="auto">
        <a:xfrm>
          <a:off x="14144625" y="128568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279</xdr:row>
      <xdr:rowOff>0</xdr:rowOff>
    </xdr:from>
    <xdr:to>
      <xdr:col>10</xdr:col>
      <xdr:colOff>1000125</xdr:colOff>
      <xdr:row>280</xdr:row>
      <xdr:rowOff>0</xdr:rowOff>
    </xdr:to>
    <xdr:pic>
      <xdr:nvPicPr>
        <xdr:cNvPr id="1121" name="Immagine 526" descr="\\vappserver\Report_Aziendali\Foto vs Excel\Foto\VBS9OO20,2,991.jpg"/>
        <xdr:cNvPicPr>
          <a:picLocks noChangeAspect="1"/>
        </xdr:cNvPicPr>
      </xdr:nvPicPr>
      <xdr:blipFill>
        <a:blip xmlns:r="http://schemas.openxmlformats.org/officeDocument/2006/relationships" r:embed="rId193" r:link="rId194" cstate="print"/>
        <a:srcRect/>
        <a:stretch>
          <a:fillRect/>
        </a:stretch>
      </xdr:blipFill>
      <xdr:spPr bwMode="auto">
        <a:xfrm>
          <a:off x="14144625" y="1301305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284</xdr:row>
      <xdr:rowOff>0</xdr:rowOff>
    </xdr:from>
    <xdr:to>
      <xdr:col>10</xdr:col>
      <xdr:colOff>1000125</xdr:colOff>
      <xdr:row>285</xdr:row>
      <xdr:rowOff>0</xdr:rowOff>
    </xdr:to>
    <xdr:pic>
      <xdr:nvPicPr>
        <xdr:cNvPr id="1122" name="Immagine 528" descr="\\vappserver\Report_Aziendali\Foto vs Excel\Foto\VBS9OP04,2,991.jpg"/>
        <xdr:cNvPicPr>
          <a:picLocks noChangeAspect="1"/>
        </xdr:cNvPicPr>
      </xdr:nvPicPr>
      <xdr:blipFill>
        <a:blip xmlns:r="http://schemas.openxmlformats.org/officeDocument/2006/relationships" r:embed="rId195" r:link="rId196" cstate="print"/>
        <a:srcRect/>
        <a:stretch>
          <a:fillRect/>
        </a:stretch>
      </xdr:blipFill>
      <xdr:spPr bwMode="auto">
        <a:xfrm>
          <a:off x="14144625" y="1318831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287</xdr:row>
      <xdr:rowOff>0</xdr:rowOff>
    </xdr:from>
    <xdr:to>
      <xdr:col>10</xdr:col>
      <xdr:colOff>1000125</xdr:colOff>
      <xdr:row>288</xdr:row>
      <xdr:rowOff>0</xdr:rowOff>
    </xdr:to>
    <xdr:pic>
      <xdr:nvPicPr>
        <xdr:cNvPr id="1123" name="Immagine 530" descr="\\vappserver\Report_Aziendali\Foto vs Excel\Foto\VBS9OP07,2,991.jpg"/>
        <xdr:cNvPicPr>
          <a:picLocks noChangeAspect="1"/>
        </xdr:cNvPicPr>
      </xdr:nvPicPr>
      <xdr:blipFill>
        <a:blip xmlns:r="http://schemas.openxmlformats.org/officeDocument/2006/relationships" r:embed="rId197" r:link="rId198" cstate="print"/>
        <a:srcRect/>
        <a:stretch>
          <a:fillRect/>
        </a:stretch>
      </xdr:blipFill>
      <xdr:spPr bwMode="auto">
        <a:xfrm>
          <a:off x="14144625" y="1332547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289</xdr:row>
      <xdr:rowOff>0</xdr:rowOff>
    </xdr:from>
    <xdr:to>
      <xdr:col>10</xdr:col>
      <xdr:colOff>1000125</xdr:colOff>
      <xdr:row>290</xdr:row>
      <xdr:rowOff>0</xdr:rowOff>
    </xdr:to>
    <xdr:pic>
      <xdr:nvPicPr>
        <xdr:cNvPr id="1124" name="Immagine 532" descr="\\vappserver\Report_Aziendali\Foto vs Excel\Foto\VBS9OP08,2,991.jpg"/>
        <xdr:cNvPicPr>
          <a:picLocks noChangeAspect="1"/>
        </xdr:cNvPicPr>
      </xdr:nvPicPr>
      <xdr:blipFill>
        <a:blip xmlns:r="http://schemas.openxmlformats.org/officeDocument/2006/relationships" r:embed="rId199" r:link="rId200" cstate="print"/>
        <a:srcRect/>
        <a:stretch>
          <a:fillRect/>
        </a:stretch>
      </xdr:blipFill>
      <xdr:spPr bwMode="auto">
        <a:xfrm>
          <a:off x="14144625" y="134435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290</xdr:row>
      <xdr:rowOff>0</xdr:rowOff>
    </xdr:from>
    <xdr:to>
      <xdr:col>10</xdr:col>
      <xdr:colOff>1000125</xdr:colOff>
      <xdr:row>291</xdr:row>
      <xdr:rowOff>0</xdr:rowOff>
    </xdr:to>
    <xdr:pic>
      <xdr:nvPicPr>
        <xdr:cNvPr id="1125" name="Immagine 534" descr="\\vappserver\Report_Aziendali\Foto vs Excel\Foto\VBS9OP09,2,001.jpg"/>
        <xdr:cNvPicPr>
          <a:picLocks noChangeAspect="1"/>
        </xdr:cNvPicPr>
      </xdr:nvPicPr>
      <xdr:blipFill>
        <a:blip xmlns:r="http://schemas.openxmlformats.org/officeDocument/2006/relationships" r:embed="rId201" r:link="rId202" cstate="print"/>
        <a:srcRect/>
        <a:stretch>
          <a:fillRect/>
        </a:stretch>
      </xdr:blipFill>
      <xdr:spPr bwMode="auto">
        <a:xfrm>
          <a:off x="14144625" y="135426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291</xdr:row>
      <xdr:rowOff>0</xdr:rowOff>
    </xdr:from>
    <xdr:to>
      <xdr:col>10</xdr:col>
      <xdr:colOff>1000125</xdr:colOff>
      <xdr:row>292</xdr:row>
      <xdr:rowOff>0</xdr:rowOff>
    </xdr:to>
    <xdr:pic>
      <xdr:nvPicPr>
        <xdr:cNvPr id="1126" name="Immagine 536" descr="\\vappserver\Report_Aziendali\Foto vs Excel\Foto\VBS9OP09,6,005.jpg"/>
        <xdr:cNvPicPr>
          <a:picLocks noChangeAspect="1"/>
        </xdr:cNvPicPr>
      </xdr:nvPicPr>
      <xdr:blipFill>
        <a:blip xmlns:r="http://schemas.openxmlformats.org/officeDocument/2006/relationships" r:embed="rId203" r:link="rId204" cstate="print"/>
        <a:srcRect/>
        <a:stretch>
          <a:fillRect/>
        </a:stretch>
      </xdr:blipFill>
      <xdr:spPr bwMode="auto">
        <a:xfrm>
          <a:off x="14144625" y="136417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292</xdr:row>
      <xdr:rowOff>0</xdr:rowOff>
    </xdr:from>
    <xdr:to>
      <xdr:col>10</xdr:col>
      <xdr:colOff>1000125</xdr:colOff>
      <xdr:row>293</xdr:row>
      <xdr:rowOff>0</xdr:rowOff>
    </xdr:to>
    <xdr:pic>
      <xdr:nvPicPr>
        <xdr:cNvPr id="1127" name="Immagine 538" descr="\\vappserver\Report_Aziendali\Foto vs Excel\Foto\VBS9OP09,8,128.jpg"/>
        <xdr:cNvPicPr>
          <a:picLocks noChangeAspect="1"/>
        </xdr:cNvPicPr>
      </xdr:nvPicPr>
      <xdr:blipFill>
        <a:blip xmlns:r="http://schemas.openxmlformats.org/officeDocument/2006/relationships" r:embed="rId205" r:link="rId206" cstate="print"/>
        <a:srcRect/>
        <a:stretch>
          <a:fillRect/>
        </a:stretch>
      </xdr:blipFill>
      <xdr:spPr bwMode="auto">
        <a:xfrm>
          <a:off x="14144625" y="137407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296</xdr:row>
      <xdr:rowOff>0</xdr:rowOff>
    </xdr:from>
    <xdr:to>
      <xdr:col>10</xdr:col>
      <xdr:colOff>1000125</xdr:colOff>
      <xdr:row>297</xdr:row>
      <xdr:rowOff>0</xdr:rowOff>
    </xdr:to>
    <xdr:pic>
      <xdr:nvPicPr>
        <xdr:cNvPr id="1128" name="Immagine 542" descr="\\vappserver\Report_Aziendali\Foto vs Excel\Foto\VBS9OR04,2,030.jpg"/>
        <xdr:cNvPicPr>
          <a:picLocks noChangeAspect="1"/>
        </xdr:cNvPicPr>
      </xdr:nvPicPr>
      <xdr:blipFill>
        <a:blip xmlns:r="http://schemas.openxmlformats.org/officeDocument/2006/relationships" r:embed="rId207" r:link="rId208" cstate="print"/>
        <a:srcRect/>
        <a:stretch>
          <a:fillRect/>
        </a:stretch>
      </xdr:blipFill>
      <xdr:spPr bwMode="auto">
        <a:xfrm>
          <a:off x="14144625" y="1389697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300</xdr:row>
      <xdr:rowOff>0</xdr:rowOff>
    </xdr:from>
    <xdr:to>
      <xdr:col>10</xdr:col>
      <xdr:colOff>1000125</xdr:colOff>
      <xdr:row>301</xdr:row>
      <xdr:rowOff>0</xdr:rowOff>
    </xdr:to>
    <xdr:pic>
      <xdr:nvPicPr>
        <xdr:cNvPr id="1129" name="Immagine 544" descr="\\vappserver\Report_Aziendali\Foto vs Excel\Foto\VBS9OR05,2,030.jpg"/>
        <xdr:cNvPicPr>
          <a:picLocks noChangeAspect="1"/>
        </xdr:cNvPicPr>
      </xdr:nvPicPr>
      <xdr:blipFill>
        <a:blip xmlns:r="http://schemas.openxmlformats.org/officeDocument/2006/relationships" r:embed="rId209" r:link="rId210" cstate="print"/>
        <a:srcRect/>
        <a:stretch>
          <a:fillRect/>
        </a:stretch>
      </xdr:blipFill>
      <xdr:spPr bwMode="auto">
        <a:xfrm>
          <a:off x="14144625" y="140531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304</xdr:row>
      <xdr:rowOff>0</xdr:rowOff>
    </xdr:from>
    <xdr:to>
      <xdr:col>10</xdr:col>
      <xdr:colOff>1000125</xdr:colOff>
      <xdr:row>305</xdr:row>
      <xdr:rowOff>0</xdr:rowOff>
    </xdr:to>
    <xdr:pic>
      <xdr:nvPicPr>
        <xdr:cNvPr id="1130" name="Immagine 546" descr="\\vappserver\Report_Aziendali\Foto vs Excel\Foto\VBS9OR09,2,030.jpg"/>
        <xdr:cNvPicPr>
          <a:picLocks noChangeAspect="1"/>
        </xdr:cNvPicPr>
      </xdr:nvPicPr>
      <xdr:blipFill>
        <a:blip xmlns:r="http://schemas.openxmlformats.org/officeDocument/2006/relationships" r:embed="rId211" r:link="rId212" cstate="print"/>
        <a:srcRect/>
        <a:stretch>
          <a:fillRect/>
        </a:stretch>
      </xdr:blipFill>
      <xdr:spPr bwMode="auto">
        <a:xfrm>
          <a:off x="14144625" y="1420939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308</xdr:row>
      <xdr:rowOff>0</xdr:rowOff>
    </xdr:from>
    <xdr:to>
      <xdr:col>10</xdr:col>
      <xdr:colOff>1000125</xdr:colOff>
      <xdr:row>309</xdr:row>
      <xdr:rowOff>0</xdr:rowOff>
    </xdr:to>
    <xdr:pic>
      <xdr:nvPicPr>
        <xdr:cNvPr id="1131" name="Immagine 548" descr="\\vappserver\Report_Aziendali\Foto vs Excel\Foto\VBS9OR22,2,030.jpg"/>
        <xdr:cNvPicPr>
          <a:picLocks noChangeAspect="1"/>
        </xdr:cNvPicPr>
      </xdr:nvPicPr>
      <xdr:blipFill>
        <a:blip xmlns:r="http://schemas.openxmlformats.org/officeDocument/2006/relationships" r:embed="rId213" r:link="rId214" cstate="print"/>
        <a:srcRect/>
        <a:stretch>
          <a:fillRect/>
        </a:stretch>
      </xdr:blipFill>
      <xdr:spPr bwMode="auto">
        <a:xfrm>
          <a:off x="14144625" y="143656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310</xdr:row>
      <xdr:rowOff>0</xdr:rowOff>
    </xdr:from>
    <xdr:to>
      <xdr:col>10</xdr:col>
      <xdr:colOff>1000125</xdr:colOff>
      <xdr:row>311</xdr:row>
      <xdr:rowOff>0</xdr:rowOff>
    </xdr:to>
    <xdr:pic>
      <xdr:nvPicPr>
        <xdr:cNvPr id="1132" name="Immagine 550" descr="\\vappserver\Report_Aziendali\Foto vs Excel\Foto\VBS9OR39,2,001.jpg"/>
        <xdr:cNvPicPr>
          <a:picLocks noChangeAspect="1"/>
        </xdr:cNvPicPr>
      </xdr:nvPicPr>
      <xdr:blipFill>
        <a:blip xmlns:r="http://schemas.openxmlformats.org/officeDocument/2006/relationships" r:embed="rId215" r:link="rId216" cstate="print"/>
        <a:srcRect/>
        <a:stretch>
          <a:fillRect/>
        </a:stretch>
      </xdr:blipFill>
      <xdr:spPr bwMode="auto">
        <a:xfrm>
          <a:off x="14144625" y="1448371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311</xdr:row>
      <xdr:rowOff>0</xdr:rowOff>
    </xdr:from>
    <xdr:to>
      <xdr:col>10</xdr:col>
      <xdr:colOff>1000125</xdr:colOff>
      <xdr:row>312</xdr:row>
      <xdr:rowOff>0</xdr:rowOff>
    </xdr:to>
    <xdr:pic>
      <xdr:nvPicPr>
        <xdr:cNvPr id="1133" name="Immagine 552" descr="\\vappserver\Report_Aziendali\Foto vs Excel\Foto\VBS9OR39,4,006.jpg"/>
        <xdr:cNvPicPr>
          <a:picLocks noChangeAspect="1"/>
        </xdr:cNvPicPr>
      </xdr:nvPicPr>
      <xdr:blipFill>
        <a:blip xmlns:r="http://schemas.openxmlformats.org/officeDocument/2006/relationships" r:embed="rId217" r:link="rId218" cstate="print"/>
        <a:srcRect/>
        <a:stretch>
          <a:fillRect/>
        </a:stretch>
      </xdr:blipFill>
      <xdr:spPr bwMode="auto">
        <a:xfrm>
          <a:off x="14144625" y="1458277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313</xdr:row>
      <xdr:rowOff>0</xdr:rowOff>
    </xdr:from>
    <xdr:to>
      <xdr:col>10</xdr:col>
      <xdr:colOff>1000125</xdr:colOff>
      <xdr:row>314</xdr:row>
      <xdr:rowOff>0</xdr:rowOff>
    </xdr:to>
    <xdr:pic>
      <xdr:nvPicPr>
        <xdr:cNvPr id="1134" name="Immagine 554" descr="\\vappserver\Report_Aziendali\Foto vs Excel\Foto\VBS9OR39,6,128.jpg"/>
        <xdr:cNvPicPr>
          <a:picLocks noChangeAspect="1"/>
        </xdr:cNvPicPr>
      </xdr:nvPicPr>
      <xdr:blipFill>
        <a:blip xmlns:r="http://schemas.openxmlformats.org/officeDocument/2006/relationships" r:embed="rId219" r:link="rId220" cstate="print"/>
        <a:srcRect/>
        <a:stretch>
          <a:fillRect/>
        </a:stretch>
      </xdr:blipFill>
      <xdr:spPr bwMode="auto">
        <a:xfrm>
          <a:off x="14144625" y="147008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314</xdr:row>
      <xdr:rowOff>0</xdr:rowOff>
    </xdr:from>
    <xdr:to>
      <xdr:col>10</xdr:col>
      <xdr:colOff>1000125</xdr:colOff>
      <xdr:row>315</xdr:row>
      <xdr:rowOff>0</xdr:rowOff>
    </xdr:to>
    <xdr:pic>
      <xdr:nvPicPr>
        <xdr:cNvPr id="1135" name="Immagine 556" descr="\\vappserver\Report_Aziendali\Foto vs Excel\Foto\VBS9OS17COC,2,001.jpg"/>
        <xdr:cNvPicPr>
          <a:picLocks noChangeAspect="1"/>
        </xdr:cNvPicPr>
      </xdr:nvPicPr>
      <xdr:blipFill>
        <a:blip xmlns:r="http://schemas.openxmlformats.org/officeDocument/2006/relationships" r:embed="rId221" r:link="rId222" cstate="print"/>
        <a:srcRect/>
        <a:stretch>
          <a:fillRect/>
        </a:stretch>
      </xdr:blipFill>
      <xdr:spPr bwMode="auto">
        <a:xfrm>
          <a:off x="14144625" y="147999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315</xdr:row>
      <xdr:rowOff>0</xdr:rowOff>
    </xdr:from>
    <xdr:to>
      <xdr:col>10</xdr:col>
      <xdr:colOff>1000125</xdr:colOff>
      <xdr:row>316</xdr:row>
      <xdr:rowOff>0</xdr:rowOff>
    </xdr:to>
    <xdr:pic>
      <xdr:nvPicPr>
        <xdr:cNvPr id="1136" name="Immagine 560" descr="\\vappserver\Report_Aziendali\Foto vs Excel\Foto\VBS9OS17COC,6,991.jpg"/>
        <xdr:cNvPicPr>
          <a:picLocks noChangeAspect="1"/>
        </xdr:cNvPicPr>
      </xdr:nvPicPr>
      <xdr:blipFill>
        <a:blip xmlns:r="http://schemas.openxmlformats.org/officeDocument/2006/relationships" r:embed="rId223" r:link="rId224" cstate="print"/>
        <a:srcRect/>
        <a:stretch>
          <a:fillRect/>
        </a:stretch>
      </xdr:blipFill>
      <xdr:spPr bwMode="auto">
        <a:xfrm>
          <a:off x="14144625" y="148990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316</xdr:row>
      <xdr:rowOff>0</xdr:rowOff>
    </xdr:from>
    <xdr:to>
      <xdr:col>10</xdr:col>
      <xdr:colOff>1000125</xdr:colOff>
      <xdr:row>317</xdr:row>
      <xdr:rowOff>0</xdr:rowOff>
    </xdr:to>
    <xdr:pic>
      <xdr:nvPicPr>
        <xdr:cNvPr id="1137" name="Immagine 562" descr="\\vappserver\Report_Aziendali\Foto vs Excel\Foto\VBS9OS17VER,2,001.jpg"/>
        <xdr:cNvPicPr>
          <a:picLocks noChangeAspect="1"/>
        </xdr:cNvPicPr>
      </xdr:nvPicPr>
      <xdr:blipFill>
        <a:blip xmlns:r="http://schemas.openxmlformats.org/officeDocument/2006/relationships" r:embed="rId225" r:link="rId226" cstate="print"/>
        <a:srcRect/>
        <a:stretch>
          <a:fillRect/>
        </a:stretch>
      </xdr:blipFill>
      <xdr:spPr bwMode="auto">
        <a:xfrm>
          <a:off x="14144625" y="149980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317</xdr:row>
      <xdr:rowOff>0</xdr:rowOff>
    </xdr:from>
    <xdr:to>
      <xdr:col>10</xdr:col>
      <xdr:colOff>1000125</xdr:colOff>
      <xdr:row>318</xdr:row>
      <xdr:rowOff>0</xdr:rowOff>
    </xdr:to>
    <xdr:pic>
      <xdr:nvPicPr>
        <xdr:cNvPr id="1138" name="Immagine 564" descr="\\vappserver\Report_Aziendali\Foto vs Excel\Foto\VBS9OS17VER,4,128.jpg"/>
        <xdr:cNvPicPr>
          <a:picLocks noChangeAspect="1"/>
        </xdr:cNvPicPr>
      </xdr:nvPicPr>
      <xdr:blipFill>
        <a:blip xmlns:r="http://schemas.openxmlformats.org/officeDocument/2006/relationships" r:embed="rId227" r:link="rId228" cstate="print"/>
        <a:srcRect/>
        <a:stretch>
          <a:fillRect/>
        </a:stretch>
      </xdr:blipFill>
      <xdr:spPr bwMode="auto">
        <a:xfrm>
          <a:off x="14144625" y="150971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318</xdr:row>
      <xdr:rowOff>0</xdr:rowOff>
    </xdr:from>
    <xdr:to>
      <xdr:col>10</xdr:col>
      <xdr:colOff>1000125</xdr:colOff>
      <xdr:row>319</xdr:row>
      <xdr:rowOff>0</xdr:rowOff>
    </xdr:to>
    <xdr:pic>
      <xdr:nvPicPr>
        <xdr:cNvPr id="1139" name="Immagine 566" descr="\\vappserver\Report_Aziendali\Foto vs Excel\Foto\VBS9OS17VER,6,206.jpg"/>
        <xdr:cNvPicPr>
          <a:picLocks noChangeAspect="1"/>
        </xdr:cNvPicPr>
      </xdr:nvPicPr>
      <xdr:blipFill>
        <a:blip xmlns:r="http://schemas.openxmlformats.org/officeDocument/2006/relationships" r:embed="rId229" r:link="rId230" cstate="print"/>
        <a:srcRect/>
        <a:stretch>
          <a:fillRect/>
        </a:stretch>
      </xdr:blipFill>
      <xdr:spPr bwMode="auto">
        <a:xfrm>
          <a:off x="14144625" y="151961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320</xdr:row>
      <xdr:rowOff>0</xdr:rowOff>
    </xdr:from>
    <xdr:to>
      <xdr:col>10</xdr:col>
      <xdr:colOff>1000125</xdr:colOff>
      <xdr:row>321</xdr:row>
      <xdr:rowOff>0</xdr:rowOff>
    </xdr:to>
    <xdr:pic>
      <xdr:nvPicPr>
        <xdr:cNvPr id="1140" name="Immagine 568" descr="\\vappserver\Report_Aziendali\Foto vs Excel\Foto\VBS9OT07,2,005.jpg"/>
        <xdr:cNvPicPr>
          <a:picLocks noChangeAspect="1"/>
        </xdr:cNvPicPr>
      </xdr:nvPicPr>
      <xdr:blipFill>
        <a:blip xmlns:r="http://schemas.openxmlformats.org/officeDocument/2006/relationships" r:embed="rId231" r:link="rId232" cstate="print"/>
        <a:srcRect/>
        <a:stretch>
          <a:fillRect/>
        </a:stretch>
      </xdr:blipFill>
      <xdr:spPr bwMode="auto">
        <a:xfrm>
          <a:off x="14144625" y="1531429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322</xdr:row>
      <xdr:rowOff>0</xdr:rowOff>
    </xdr:from>
    <xdr:to>
      <xdr:col>10</xdr:col>
      <xdr:colOff>1000125</xdr:colOff>
      <xdr:row>323</xdr:row>
      <xdr:rowOff>0</xdr:rowOff>
    </xdr:to>
    <xdr:pic>
      <xdr:nvPicPr>
        <xdr:cNvPr id="1141" name="Immagine 570" descr="\\vappserver\Report_Aziendali\Foto vs Excel\Foto\VBS9OT07,4,206.jpg"/>
        <xdr:cNvPicPr>
          <a:picLocks noChangeAspect="1"/>
        </xdr:cNvPicPr>
      </xdr:nvPicPr>
      <xdr:blipFill>
        <a:blip xmlns:r="http://schemas.openxmlformats.org/officeDocument/2006/relationships" r:embed="rId233" r:link="rId234" cstate="print"/>
        <a:srcRect/>
        <a:stretch>
          <a:fillRect/>
        </a:stretch>
      </xdr:blipFill>
      <xdr:spPr bwMode="auto">
        <a:xfrm>
          <a:off x="14144625" y="154324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323</xdr:row>
      <xdr:rowOff>0</xdr:rowOff>
    </xdr:from>
    <xdr:to>
      <xdr:col>10</xdr:col>
      <xdr:colOff>1000125</xdr:colOff>
      <xdr:row>324</xdr:row>
      <xdr:rowOff>0</xdr:rowOff>
    </xdr:to>
    <xdr:pic>
      <xdr:nvPicPr>
        <xdr:cNvPr id="1142" name="Immagine 572" descr="\\vappserver\Report_Aziendali\Foto vs Excel\Foto\VBS9OT08,2,001.jpg"/>
        <xdr:cNvPicPr>
          <a:picLocks noChangeAspect="1"/>
        </xdr:cNvPicPr>
      </xdr:nvPicPr>
      <xdr:blipFill>
        <a:blip xmlns:r="http://schemas.openxmlformats.org/officeDocument/2006/relationships" r:embed="rId235" r:link="rId236" cstate="print"/>
        <a:srcRect/>
        <a:stretch>
          <a:fillRect/>
        </a:stretch>
      </xdr:blipFill>
      <xdr:spPr bwMode="auto">
        <a:xfrm>
          <a:off x="14144625" y="155314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325</xdr:row>
      <xdr:rowOff>0</xdr:rowOff>
    </xdr:from>
    <xdr:to>
      <xdr:col>10</xdr:col>
      <xdr:colOff>1000125</xdr:colOff>
      <xdr:row>326</xdr:row>
      <xdr:rowOff>0</xdr:rowOff>
    </xdr:to>
    <xdr:pic>
      <xdr:nvPicPr>
        <xdr:cNvPr id="1143" name="Immagine 574" descr="\\vappserver\Report_Aziendali\Foto vs Excel\Foto\VBS9OT08,4,030.jpg"/>
        <xdr:cNvPicPr>
          <a:picLocks noChangeAspect="1"/>
        </xdr:cNvPicPr>
      </xdr:nvPicPr>
      <xdr:blipFill>
        <a:blip xmlns:r="http://schemas.openxmlformats.org/officeDocument/2006/relationships" r:embed="rId237" r:link="rId238" cstate="print"/>
        <a:srcRect/>
        <a:stretch>
          <a:fillRect/>
        </a:stretch>
      </xdr:blipFill>
      <xdr:spPr bwMode="auto">
        <a:xfrm>
          <a:off x="14144625" y="1564957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327</xdr:row>
      <xdr:rowOff>0</xdr:rowOff>
    </xdr:from>
    <xdr:to>
      <xdr:col>10</xdr:col>
      <xdr:colOff>1000125</xdr:colOff>
      <xdr:row>328</xdr:row>
      <xdr:rowOff>0</xdr:rowOff>
    </xdr:to>
    <xdr:pic>
      <xdr:nvPicPr>
        <xdr:cNvPr id="1144" name="Immagine 576" descr="\\vappserver\Report_Aziendali\Foto vs Excel\Foto\VBS9OU09,2,001.jpg"/>
        <xdr:cNvPicPr>
          <a:picLocks noChangeAspect="1"/>
        </xdr:cNvPicPr>
      </xdr:nvPicPr>
      <xdr:blipFill>
        <a:blip xmlns:r="http://schemas.openxmlformats.org/officeDocument/2006/relationships" r:embed="rId239" r:link="rId240" cstate="print"/>
        <a:srcRect/>
        <a:stretch>
          <a:fillRect/>
        </a:stretch>
      </xdr:blipFill>
      <xdr:spPr bwMode="auto">
        <a:xfrm>
          <a:off x="14144625" y="157676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328</xdr:row>
      <xdr:rowOff>0</xdr:rowOff>
    </xdr:from>
    <xdr:to>
      <xdr:col>10</xdr:col>
      <xdr:colOff>1000125</xdr:colOff>
      <xdr:row>329</xdr:row>
      <xdr:rowOff>0</xdr:rowOff>
    </xdr:to>
    <xdr:pic>
      <xdr:nvPicPr>
        <xdr:cNvPr id="1145" name="Immagine 578" descr="\\vappserver\Report_Aziendali\Foto vs Excel\Foto\VBS9OU09,4,030.jpg"/>
        <xdr:cNvPicPr>
          <a:picLocks noChangeAspect="1"/>
        </xdr:cNvPicPr>
      </xdr:nvPicPr>
      <xdr:blipFill>
        <a:blip xmlns:r="http://schemas.openxmlformats.org/officeDocument/2006/relationships" r:embed="rId241" r:link="rId242" cstate="print"/>
        <a:srcRect/>
        <a:stretch>
          <a:fillRect/>
        </a:stretch>
      </xdr:blipFill>
      <xdr:spPr bwMode="auto">
        <a:xfrm>
          <a:off x="14144625" y="158667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331</xdr:row>
      <xdr:rowOff>0</xdr:rowOff>
    </xdr:from>
    <xdr:to>
      <xdr:col>10</xdr:col>
      <xdr:colOff>1000125</xdr:colOff>
      <xdr:row>332</xdr:row>
      <xdr:rowOff>0</xdr:rowOff>
    </xdr:to>
    <xdr:pic>
      <xdr:nvPicPr>
        <xdr:cNvPr id="1146" name="Immagine 580" descr="\\vappserver\Report_Aziendali\Foto vs Excel\Foto\VBS9OU10,2,089.jpg"/>
        <xdr:cNvPicPr>
          <a:picLocks noChangeAspect="1"/>
        </xdr:cNvPicPr>
      </xdr:nvPicPr>
      <xdr:blipFill>
        <a:blip xmlns:r="http://schemas.openxmlformats.org/officeDocument/2006/relationships" r:embed="rId243" r:link="rId244" cstate="print"/>
        <a:srcRect/>
        <a:stretch>
          <a:fillRect/>
        </a:stretch>
      </xdr:blipFill>
      <xdr:spPr bwMode="auto">
        <a:xfrm>
          <a:off x="14144625" y="160039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332</xdr:row>
      <xdr:rowOff>0</xdr:rowOff>
    </xdr:from>
    <xdr:to>
      <xdr:col>10</xdr:col>
      <xdr:colOff>1000125</xdr:colOff>
      <xdr:row>333</xdr:row>
      <xdr:rowOff>0</xdr:rowOff>
    </xdr:to>
    <xdr:pic>
      <xdr:nvPicPr>
        <xdr:cNvPr id="1147" name="Immagine 586" descr="\\vappserver\Report_Aziendali\Foto vs Excel\Foto\VBS9OV04,2,089.jpg"/>
        <xdr:cNvPicPr>
          <a:picLocks noChangeAspect="1"/>
        </xdr:cNvPicPr>
      </xdr:nvPicPr>
      <xdr:blipFill>
        <a:blip xmlns:r="http://schemas.openxmlformats.org/officeDocument/2006/relationships" r:embed="rId245" r:link="rId246" cstate="print"/>
        <a:srcRect/>
        <a:stretch>
          <a:fillRect/>
        </a:stretch>
      </xdr:blipFill>
      <xdr:spPr bwMode="auto">
        <a:xfrm>
          <a:off x="14144625" y="161029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333</xdr:row>
      <xdr:rowOff>0</xdr:rowOff>
    </xdr:from>
    <xdr:to>
      <xdr:col>10</xdr:col>
      <xdr:colOff>1000125</xdr:colOff>
      <xdr:row>334</xdr:row>
      <xdr:rowOff>0</xdr:rowOff>
    </xdr:to>
    <xdr:pic>
      <xdr:nvPicPr>
        <xdr:cNvPr id="1148" name="Immagine 590" descr="\\vappserver\Report_Aziendali\Foto vs Excel\Foto\VBS9OV05,4,991.jpg"/>
        <xdr:cNvPicPr>
          <a:picLocks noChangeAspect="1"/>
        </xdr:cNvPicPr>
      </xdr:nvPicPr>
      <xdr:blipFill>
        <a:blip xmlns:r="http://schemas.openxmlformats.org/officeDocument/2006/relationships" r:embed="rId247" r:link="rId248" cstate="print"/>
        <a:srcRect/>
        <a:stretch>
          <a:fillRect/>
        </a:stretch>
      </xdr:blipFill>
      <xdr:spPr bwMode="auto">
        <a:xfrm>
          <a:off x="14144625" y="162020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337</xdr:row>
      <xdr:rowOff>0</xdr:rowOff>
    </xdr:from>
    <xdr:to>
      <xdr:col>10</xdr:col>
      <xdr:colOff>1000125</xdr:colOff>
      <xdr:row>338</xdr:row>
      <xdr:rowOff>0</xdr:rowOff>
    </xdr:to>
    <xdr:pic>
      <xdr:nvPicPr>
        <xdr:cNvPr id="1149" name="Immagine 592" descr="\\vappserver\Report_Aziendali\Foto vs Excel\Foto\VBS9OX01,2,Q74.jpg"/>
        <xdr:cNvPicPr>
          <a:picLocks noChangeAspect="1"/>
        </xdr:cNvPicPr>
      </xdr:nvPicPr>
      <xdr:blipFill>
        <a:blip xmlns:r="http://schemas.openxmlformats.org/officeDocument/2006/relationships" r:embed="rId249" r:link="rId250" cstate="print"/>
        <a:srcRect/>
        <a:stretch>
          <a:fillRect/>
        </a:stretch>
      </xdr:blipFill>
      <xdr:spPr bwMode="auto">
        <a:xfrm>
          <a:off x="14144625" y="1635823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338</xdr:row>
      <xdr:rowOff>0</xdr:rowOff>
    </xdr:from>
    <xdr:to>
      <xdr:col>10</xdr:col>
      <xdr:colOff>1000125</xdr:colOff>
      <xdr:row>339</xdr:row>
      <xdr:rowOff>0</xdr:rowOff>
    </xdr:to>
    <xdr:pic>
      <xdr:nvPicPr>
        <xdr:cNvPr id="1150" name="Immagine 594" descr="\\vappserver\Report_Aziendali\Foto vs Excel\Foto\VBS9OX07,2,276.jpg"/>
        <xdr:cNvPicPr>
          <a:picLocks noChangeAspect="1"/>
        </xdr:cNvPicPr>
      </xdr:nvPicPr>
      <xdr:blipFill>
        <a:blip xmlns:r="http://schemas.openxmlformats.org/officeDocument/2006/relationships" r:embed="rId251" r:link="rId252" cstate="print"/>
        <a:srcRect/>
        <a:stretch>
          <a:fillRect/>
        </a:stretch>
      </xdr:blipFill>
      <xdr:spPr bwMode="auto">
        <a:xfrm>
          <a:off x="14144625" y="1645729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340</xdr:row>
      <xdr:rowOff>0</xdr:rowOff>
    </xdr:from>
    <xdr:to>
      <xdr:col>10</xdr:col>
      <xdr:colOff>1000125</xdr:colOff>
      <xdr:row>341</xdr:row>
      <xdr:rowOff>0</xdr:rowOff>
    </xdr:to>
    <xdr:pic>
      <xdr:nvPicPr>
        <xdr:cNvPr id="1151" name="Immagine 596" descr="\\vappserver\Report_Aziendali\Foto vs Excel\Foto\VBS9OX07,4,F83.jpg"/>
        <xdr:cNvPicPr>
          <a:picLocks noChangeAspect="1"/>
        </xdr:cNvPicPr>
      </xdr:nvPicPr>
      <xdr:blipFill>
        <a:blip xmlns:r="http://schemas.openxmlformats.org/officeDocument/2006/relationships" r:embed="rId253" r:link="rId254" cstate="print"/>
        <a:srcRect/>
        <a:stretch>
          <a:fillRect/>
        </a:stretch>
      </xdr:blipFill>
      <xdr:spPr bwMode="auto">
        <a:xfrm>
          <a:off x="14144625" y="165754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346</xdr:row>
      <xdr:rowOff>0</xdr:rowOff>
    </xdr:from>
    <xdr:to>
      <xdr:col>10</xdr:col>
      <xdr:colOff>1000125</xdr:colOff>
      <xdr:row>347</xdr:row>
      <xdr:rowOff>0</xdr:rowOff>
    </xdr:to>
    <xdr:pic>
      <xdr:nvPicPr>
        <xdr:cNvPr id="1152" name="Immagine 598" descr="\\vappserver\Report_Aziendali\Foto vs Excel\Foto\VBS9OX20,2,Q74.jpg"/>
        <xdr:cNvPicPr>
          <a:picLocks noChangeAspect="1"/>
        </xdr:cNvPicPr>
      </xdr:nvPicPr>
      <xdr:blipFill>
        <a:blip xmlns:r="http://schemas.openxmlformats.org/officeDocument/2006/relationships" r:embed="rId255" r:link="rId256" cstate="print"/>
        <a:srcRect/>
        <a:stretch>
          <a:fillRect/>
        </a:stretch>
      </xdr:blipFill>
      <xdr:spPr bwMode="auto">
        <a:xfrm>
          <a:off x="14144625" y="1676971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348</xdr:row>
      <xdr:rowOff>0</xdr:rowOff>
    </xdr:from>
    <xdr:to>
      <xdr:col>10</xdr:col>
      <xdr:colOff>1000125</xdr:colOff>
      <xdr:row>349</xdr:row>
      <xdr:rowOff>0</xdr:rowOff>
    </xdr:to>
    <xdr:pic>
      <xdr:nvPicPr>
        <xdr:cNvPr id="1153" name="Immagine 600" descr="\\vappserver\Report_Aziendali\Foto vs Excel\Foto\VBS9OX42,2,395.jpg"/>
        <xdr:cNvPicPr>
          <a:picLocks noChangeAspect="1"/>
        </xdr:cNvPicPr>
      </xdr:nvPicPr>
      <xdr:blipFill>
        <a:blip xmlns:r="http://schemas.openxmlformats.org/officeDocument/2006/relationships" r:embed="rId257" r:link="rId258" cstate="print"/>
        <a:srcRect/>
        <a:stretch>
          <a:fillRect/>
        </a:stretch>
      </xdr:blipFill>
      <xdr:spPr bwMode="auto">
        <a:xfrm>
          <a:off x="14144625" y="168878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350</xdr:row>
      <xdr:rowOff>0</xdr:rowOff>
    </xdr:from>
    <xdr:to>
      <xdr:col>10</xdr:col>
      <xdr:colOff>1000125</xdr:colOff>
      <xdr:row>351</xdr:row>
      <xdr:rowOff>0</xdr:rowOff>
    </xdr:to>
    <xdr:pic>
      <xdr:nvPicPr>
        <xdr:cNvPr id="1154" name="Immagine 602" descr="\\vappserver\Report_Aziendali\Foto vs Excel\Foto\VBS9OX42,4,H72.jpg"/>
        <xdr:cNvPicPr>
          <a:picLocks noChangeAspect="1"/>
        </xdr:cNvPicPr>
      </xdr:nvPicPr>
      <xdr:blipFill>
        <a:blip xmlns:r="http://schemas.openxmlformats.org/officeDocument/2006/relationships" r:embed="rId259" r:link="rId260" cstate="print"/>
        <a:srcRect/>
        <a:stretch>
          <a:fillRect/>
        </a:stretch>
      </xdr:blipFill>
      <xdr:spPr bwMode="auto">
        <a:xfrm>
          <a:off x="14144625" y="1700593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355</xdr:row>
      <xdr:rowOff>0</xdr:rowOff>
    </xdr:from>
    <xdr:to>
      <xdr:col>10</xdr:col>
      <xdr:colOff>1000125</xdr:colOff>
      <xdr:row>356</xdr:row>
      <xdr:rowOff>0</xdr:rowOff>
    </xdr:to>
    <xdr:pic>
      <xdr:nvPicPr>
        <xdr:cNvPr id="1155" name="Immagine 606" descr="\\vappserver\Report_Aziendali\Foto vs Excel\Foto\VBS9PD04,2,001.jpg"/>
        <xdr:cNvPicPr>
          <a:picLocks noChangeAspect="1"/>
        </xdr:cNvPicPr>
      </xdr:nvPicPr>
      <xdr:blipFill>
        <a:blip xmlns:r="http://schemas.openxmlformats.org/officeDocument/2006/relationships" r:embed="rId261" r:link="rId262" cstate="print"/>
        <a:srcRect/>
        <a:stretch>
          <a:fillRect/>
        </a:stretch>
      </xdr:blipFill>
      <xdr:spPr bwMode="auto">
        <a:xfrm>
          <a:off x="14144625" y="1718119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356</xdr:row>
      <xdr:rowOff>0</xdr:rowOff>
    </xdr:from>
    <xdr:to>
      <xdr:col>10</xdr:col>
      <xdr:colOff>1000125</xdr:colOff>
      <xdr:row>357</xdr:row>
      <xdr:rowOff>0</xdr:rowOff>
    </xdr:to>
    <xdr:pic>
      <xdr:nvPicPr>
        <xdr:cNvPr id="1156" name="Immagine 608" descr="\\vappserver\Report_Aziendali\Foto vs Excel\Foto\VBS9PD04,4,089.jpg"/>
        <xdr:cNvPicPr>
          <a:picLocks noChangeAspect="1"/>
        </xdr:cNvPicPr>
      </xdr:nvPicPr>
      <xdr:blipFill>
        <a:blip xmlns:r="http://schemas.openxmlformats.org/officeDocument/2006/relationships" r:embed="rId263" r:link="rId264" cstate="print"/>
        <a:srcRect/>
        <a:stretch>
          <a:fillRect/>
        </a:stretch>
      </xdr:blipFill>
      <xdr:spPr bwMode="auto">
        <a:xfrm>
          <a:off x="14144625" y="1728025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357</xdr:row>
      <xdr:rowOff>0</xdr:rowOff>
    </xdr:from>
    <xdr:to>
      <xdr:col>10</xdr:col>
      <xdr:colOff>1000125</xdr:colOff>
      <xdr:row>358</xdr:row>
      <xdr:rowOff>0</xdr:rowOff>
    </xdr:to>
    <xdr:pic>
      <xdr:nvPicPr>
        <xdr:cNvPr id="1157" name="Immagine 610" descr="\\vappserver\Report_Aziendali\Foto vs Excel\Foto\VBS9PD04,6,128.jpg"/>
        <xdr:cNvPicPr>
          <a:picLocks noChangeAspect="1"/>
        </xdr:cNvPicPr>
      </xdr:nvPicPr>
      <xdr:blipFill>
        <a:blip xmlns:r="http://schemas.openxmlformats.org/officeDocument/2006/relationships" r:embed="rId265" r:link="rId266" cstate="print"/>
        <a:srcRect/>
        <a:stretch>
          <a:fillRect/>
        </a:stretch>
      </xdr:blipFill>
      <xdr:spPr bwMode="auto">
        <a:xfrm>
          <a:off x="14144625" y="1737931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358</xdr:row>
      <xdr:rowOff>0</xdr:rowOff>
    </xdr:from>
    <xdr:to>
      <xdr:col>10</xdr:col>
      <xdr:colOff>1000125</xdr:colOff>
      <xdr:row>359</xdr:row>
      <xdr:rowOff>0</xdr:rowOff>
    </xdr:to>
    <xdr:pic>
      <xdr:nvPicPr>
        <xdr:cNvPr id="1158" name="Immagine 612" descr="\\vappserver\Report_Aziendali\Foto vs Excel\Foto\VBS9PD04,8,206.jpg"/>
        <xdr:cNvPicPr>
          <a:picLocks noChangeAspect="1"/>
        </xdr:cNvPicPr>
      </xdr:nvPicPr>
      <xdr:blipFill>
        <a:blip xmlns:r="http://schemas.openxmlformats.org/officeDocument/2006/relationships" r:embed="rId267" r:link="rId268" cstate="print"/>
        <a:srcRect/>
        <a:stretch>
          <a:fillRect/>
        </a:stretch>
      </xdr:blipFill>
      <xdr:spPr bwMode="auto">
        <a:xfrm>
          <a:off x="14144625" y="1747837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362</xdr:row>
      <xdr:rowOff>0</xdr:rowOff>
    </xdr:from>
    <xdr:to>
      <xdr:col>10</xdr:col>
      <xdr:colOff>1000125</xdr:colOff>
      <xdr:row>363</xdr:row>
      <xdr:rowOff>0</xdr:rowOff>
    </xdr:to>
    <xdr:pic>
      <xdr:nvPicPr>
        <xdr:cNvPr id="1159" name="Immagine 614" descr="\\vappserver\Report_Aziendali\Foto vs Excel\Foto\VBS9PD09,2,991.jpg"/>
        <xdr:cNvPicPr>
          <a:picLocks noChangeAspect="1"/>
        </xdr:cNvPicPr>
      </xdr:nvPicPr>
      <xdr:blipFill>
        <a:blip xmlns:r="http://schemas.openxmlformats.org/officeDocument/2006/relationships" r:embed="rId269" r:link="rId270" cstate="print"/>
        <a:srcRect/>
        <a:stretch>
          <a:fillRect/>
        </a:stretch>
      </xdr:blipFill>
      <xdr:spPr bwMode="auto">
        <a:xfrm>
          <a:off x="14144625" y="176345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366</xdr:row>
      <xdr:rowOff>0</xdr:rowOff>
    </xdr:from>
    <xdr:to>
      <xdr:col>10</xdr:col>
      <xdr:colOff>1000125</xdr:colOff>
      <xdr:row>367</xdr:row>
      <xdr:rowOff>0</xdr:rowOff>
    </xdr:to>
    <xdr:pic>
      <xdr:nvPicPr>
        <xdr:cNvPr id="1160" name="Immagine 618" descr="\\vappserver\Report_Aziendali\Foto vs Excel\Foto\VBS9PK01,2,001.jpg"/>
        <xdr:cNvPicPr>
          <a:picLocks noChangeAspect="1"/>
        </xdr:cNvPicPr>
      </xdr:nvPicPr>
      <xdr:blipFill>
        <a:blip xmlns:r="http://schemas.openxmlformats.org/officeDocument/2006/relationships" r:embed="rId271" r:link="rId272" cstate="print"/>
        <a:srcRect/>
        <a:stretch>
          <a:fillRect/>
        </a:stretch>
      </xdr:blipFill>
      <xdr:spPr bwMode="auto">
        <a:xfrm>
          <a:off x="14144625" y="1779079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369</xdr:row>
      <xdr:rowOff>0</xdr:rowOff>
    </xdr:from>
    <xdr:to>
      <xdr:col>10</xdr:col>
      <xdr:colOff>1000125</xdr:colOff>
      <xdr:row>370</xdr:row>
      <xdr:rowOff>0</xdr:rowOff>
    </xdr:to>
    <xdr:pic>
      <xdr:nvPicPr>
        <xdr:cNvPr id="1161" name="Immagine 620" descr="\\vappserver\Report_Aziendali\Foto vs Excel\Foto\VBS9PK05,2,038.jpg"/>
        <xdr:cNvPicPr>
          <a:picLocks noChangeAspect="1"/>
        </xdr:cNvPicPr>
      </xdr:nvPicPr>
      <xdr:blipFill>
        <a:blip xmlns:r="http://schemas.openxmlformats.org/officeDocument/2006/relationships" r:embed="rId273" r:link="rId274" cstate="print"/>
        <a:srcRect/>
        <a:stretch>
          <a:fillRect/>
        </a:stretch>
      </xdr:blipFill>
      <xdr:spPr bwMode="auto">
        <a:xfrm>
          <a:off x="14144625" y="1792795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370</xdr:row>
      <xdr:rowOff>0</xdr:rowOff>
    </xdr:from>
    <xdr:to>
      <xdr:col>10</xdr:col>
      <xdr:colOff>1000125</xdr:colOff>
      <xdr:row>371</xdr:row>
      <xdr:rowOff>0</xdr:rowOff>
    </xdr:to>
    <xdr:pic>
      <xdr:nvPicPr>
        <xdr:cNvPr id="1162" name="Immagine 622" descr="\\vappserver\Report_Aziendali\Foto vs Excel\Foto\VBS9PK06,2,001.jpg"/>
        <xdr:cNvPicPr>
          <a:picLocks noChangeAspect="1"/>
        </xdr:cNvPicPr>
      </xdr:nvPicPr>
      <xdr:blipFill>
        <a:blip xmlns:r="http://schemas.openxmlformats.org/officeDocument/2006/relationships" r:embed="rId275" r:link="rId276" cstate="print"/>
        <a:srcRect/>
        <a:stretch>
          <a:fillRect/>
        </a:stretch>
      </xdr:blipFill>
      <xdr:spPr bwMode="auto">
        <a:xfrm>
          <a:off x="14144625" y="1802701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373</xdr:row>
      <xdr:rowOff>0</xdr:rowOff>
    </xdr:from>
    <xdr:to>
      <xdr:col>10</xdr:col>
      <xdr:colOff>1000125</xdr:colOff>
      <xdr:row>374</xdr:row>
      <xdr:rowOff>0</xdr:rowOff>
    </xdr:to>
    <xdr:pic>
      <xdr:nvPicPr>
        <xdr:cNvPr id="1163" name="Immagine 624" descr="\\vappserver\Report_Aziendali\Foto vs Excel\Foto\VBS9PK27,2,001.jpg"/>
        <xdr:cNvPicPr>
          <a:picLocks noChangeAspect="1"/>
        </xdr:cNvPicPr>
      </xdr:nvPicPr>
      <xdr:blipFill>
        <a:blip xmlns:r="http://schemas.openxmlformats.org/officeDocument/2006/relationships" r:embed="rId277" r:link="rId278" cstate="print"/>
        <a:srcRect/>
        <a:stretch>
          <a:fillRect/>
        </a:stretch>
      </xdr:blipFill>
      <xdr:spPr bwMode="auto">
        <a:xfrm>
          <a:off x="14144625" y="1816417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375</xdr:row>
      <xdr:rowOff>0</xdr:rowOff>
    </xdr:from>
    <xdr:to>
      <xdr:col>10</xdr:col>
      <xdr:colOff>1000125</xdr:colOff>
      <xdr:row>376</xdr:row>
      <xdr:rowOff>0</xdr:rowOff>
    </xdr:to>
    <xdr:pic>
      <xdr:nvPicPr>
        <xdr:cNvPr id="1164" name="Immagine 626" descr="\\vappserver\Report_Aziendali\Foto vs Excel\Foto\VBS9PK29,2,038.jpg"/>
        <xdr:cNvPicPr>
          <a:picLocks noChangeAspect="1"/>
        </xdr:cNvPicPr>
      </xdr:nvPicPr>
      <xdr:blipFill>
        <a:blip xmlns:r="http://schemas.openxmlformats.org/officeDocument/2006/relationships" r:embed="rId279" r:link="rId280" cstate="print"/>
        <a:srcRect/>
        <a:stretch>
          <a:fillRect/>
        </a:stretch>
      </xdr:blipFill>
      <xdr:spPr bwMode="auto">
        <a:xfrm>
          <a:off x="14144625" y="182822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378</xdr:row>
      <xdr:rowOff>0</xdr:rowOff>
    </xdr:from>
    <xdr:to>
      <xdr:col>10</xdr:col>
      <xdr:colOff>1000125</xdr:colOff>
      <xdr:row>379</xdr:row>
      <xdr:rowOff>0</xdr:rowOff>
    </xdr:to>
    <xdr:pic>
      <xdr:nvPicPr>
        <xdr:cNvPr id="1165" name="Immagine 630" descr="\\vappserver\Report_Aziendali\Foto vs Excel\Foto\VBS9PL06,2,R11.jpg"/>
        <xdr:cNvPicPr>
          <a:picLocks noChangeAspect="1"/>
        </xdr:cNvPicPr>
      </xdr:nvPicPr>
      <xdr:blipFill>
        <a:blip xmlns:r="http://schemas.openxmlformats.org/officeDocument/2006/relationships" r:embed="rId281" r:link="rId282" cstate="print"/>
        <a:srcRect/>
        <a:stretch>
          <a:fillRect/>
        </a:stretch>
      </xdr:blipFill>
      <xdr:spPr bwMode="auto">
        <a:xfrm>
          <a:off x="14144625" y="184194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383</xdr:row>
      <xdr:rowOff>0</xdr:rowOff>
    </xdr:from>
    <xdr:to>
      <xdr:col>10</xdr:col>
      <xdr:colOff>1000125</xdr:colOff>
      <xdr:row>384</xdr:row>
      <xdr:rowOff>0</xdr:rowOff>
    </xdr:to>
    <xdr:pic>
      <xdr:nvPicPr>
        <xdr:cNvPr id="1166" name="Immagine 634" descr="\\vappserver\Report_Aziendali\Foto vs Excel\Foto\VBS9PL18,2,R11.jpg"/>
        <xdr:cNvPicPr>
          <a:picLocks noChangeAspect="1"/>
        </xdr:cNvPicPr>
      </xdr:nvPicPr>
      <xdr:blipFill>
        <a:blip xmlns:r="http://schemas.openxmlformats.org/officeDocument/2006/relationships" r:embed="rId283" r:link="rId284" cstate="print"/>
        <a:srcRect/>
        <a:stretch>
          <a:fillRect/>
        </a:stretch>
      </xdr:blipFill>
      <xdr:spPr bwMode="auto">
        <a:xfrm>
          <a:off x="14144625" y="185947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385</xdr:row>
      <xdr:rowOff>0</xdr:rowOff>
    </xdr:from>
    <xdr:to>
      <xdr:col>10</xdr:col>
      <xdr:colOff>1000125</xdr:colOff>
      <xdr:row>386</xdr:row>
      <xdr:rowOff>0</xdr:rowOff>
    </xdr:to>
    <xdr:pic>
      <xdr:nvPicPr>
        <xdr:cNvPr id="1167" name="Immagine 636" descr="\\vappserver\Report_Aziendali\Foto vs Excel\Foto\VBS9PL29,2,R11.jpg"/>
        <xdr:cNvPicPr>
          <a:picLocks noChangeAspect="1"/>
        </xdr:cNvPicPr>
      </xdr:nvPicPr>
      <xdr:blipFill>
        <a:blip xmlns:r="http://schemas.openxmlformats.org/officeDocument/2006/relationships" r:embed="rId285" r:link="rId286" cstate="print"/>
        <a:srcRect/>
        <a:stretch>
          <a:fillRect/>
        </a:stretch>
      </xdr:blipFill>
      <xdr:spPr bwMode="auto">
        <a:xfrm>
          <a:off x="14144625" y="1871281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387</xdr:row>
      <xdr:rowOff>0</xdr:rowOff>
    </xdr:from>
    <xdr:to>
      <xdr:col>10</xdr:col>
      <xdr:colOff>1000125</xdr:colOff>
      <xdr:row>388</xdr:row>
      <xdr:rowOff>0</xdr:rowOff>
    </xdr:to>
    <xdr:pic>
      <xdr:nvPicPr>
        <xdr:cNvPr id="1168" name="Immagine 638" descr="\\vappserver\Report_Aziendali\Foto vs Excel\Foto\VBS9PL35,2,R11.jpg"/>
        <xdr:cNvPicPr>
          <a:picLocks noChangeAspect="1"/>
        </xdr:cNvPicPr>
      </xdr:nvPicPr>
      <xdr:blipFill>
        <a:blip xmlns:r="http://schemas.openxmlformats.org/officeDocument/2006/relationships" r:embed="rId287" r:link="rId288" cstate="print"/>
        <a:srcRect/>
        <a:stretch>
          <a:fillRect/>
        </a:stretch>
      </xdr:blipFill>
      <xdr:spPr bwMode="auto">
        <a:xfrm>
          <a:off x="14144625" y="188309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388</xdr:row>
      <xdr:rowOff>0</xdr:rowOff>
    </xdr:from>
    <xdr:to>
      <xdr:col>10</xdr:col>
      <xdr:colOff>1000125</xdr:colOff>
      <xdr:row>389</xdr:row>
      <xdr:rowOff>0</xdr:rowOff>
    </xdr:to>
    <xdr:pic>
      <xdr:nvPicPr>
        <xdr:cNvPr id="1169" name="Immagine 642" descr="\\vappserver\Report_Aziendali\Foto vs Excel\Foto\VBS9PM05,2,001.jpg"/>
        <xdr:cNvPicPr>
          <a:picLocks noChangeAspect="1"/>
        </xdr:cNvPicPr>
      </xdr:nvPicPr>
      <xdr:blipFill>
        <a:blip xmlns:r="http://schemas.openxmlformats.org/officeDocument/2006/relationships" r:embed="rId289" r:link="rId290" cstate="print"/>
        <a:srcRect/>
        <a:stretch>
          <a:fillRect/>
        </a:stretch>
      </xdr:blipFill>
      <xdr:spPr bwMode="auto">
        <a:xfrm>
          <a:off x="14144625" y="189299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389</xdr:row>
      <xdr:rowOff>0</xdr:rowOff>
    </xdr:from>
    <xdr:to>
      <xdr:col>10</xdr:col>
      <xdr:colOff>1000125</xdr:colOff>
      <xdr:row>390</xdr:row>
      <xdr:rowOff>0</xdr:rowOff>
    </xdr:to>
    <xdr:pic>
      <xdr:nvPicPr>
        <xdr:cNvPr id="1170" name="Immagine 644" descr="\\vappserver\Report_Aziendali\Foto vs Excel\Foto\VBS9PM06,2,001.jpg"/>
        <xdr:cNvPicPr>
          <a:picLocks noChangeAspect="1"/>
        </xdr:cNvPicPr>
      </xdr:nvPicPr>
      <xdr:blipFill>
        <a:blip xmlns:r="http://schemas.openxmlformats.org/officeDocument/2006/relationships" r:embed="rId291" r:link="rId292" cstate="print"/>
        <a:srcRect/>
        <a:stretch>
          <a:fillRect/>
        </a:stretch>
      </xdr:blipFill>
      <xdr:spPr bwMode="auto">
        <a:xfrm>
          <a:off x="14144625" y="190290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390</xdr:row>
      <xdr:rowOff>0</xdr:rowOff>
    </xdr:from>
    <xdr:to>
      <xdr:col>10</xdr:col>
      <xdr:colOff>1000125</xdr:colOff>
      <xdr:row>391</xdr:row>
      <xdr:rowOff>0</xdr:rowOff>
    </xdr:to>
    <xdr:pic>
      <xdr:nvPicPr>
        <xdr:cNvPr id="1171" name="Immagine 646" descr="\\vappserver\Report_Aziendali\Foto vs Excel\Foto\VBS9PM10,2,001.jpg"/>
        <xdr:cNvPicPr>
          <a:picLocks noChangeAspect="1"/>
        </xdr:cNvPicPr>
      </xdr:nvPicPr>
      <xdr:blipFill>
        <a:blip xmlns:r="http://schemas.openxmlformats.org/officeDocument/2006/relationships" r:embed="rId293" r:link="rId294" cstate="print"/>
        <a:srcRect/>
        <a:stretch>
          <a:fillRect/>
        </a:stretch>
      </xdr:blipFill>
      <xdr:spPr bwMode="auto">
        <a:xfrm>
          <a:off x="14144625" y="191281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391</xdr:row>
      <xdr:rowOff>0</xdr:rowOff>
    </xdr:from>
    <xdr:to>
      <xdr:col>10</xdr:col>
      <xdr:colOff>1000125</xdr:colOff>
      <xdr:row>392</xdr:row>
      <xdr:rowOff>0</xdr:rowOff>
    </xdr:to>
    <xdr:pic>
      <xdr:nvPicPr>
        <xdr:cNvPr id="1172" name="Immagine 648" descr="\\vappserver\Report_Aziendali\Foto vs Excel\Foto\VBS9PM38,2,001.jpg"/>
        <xdr:cNvPicPr>
          <a:picLocks noChangeAspect="1"/>
        </xdr:cNvPicPr>
      </xdr:nvPicPr>
      <xdr:blipFill>
        <a:blip xmlns:r="http://schemas.openxmlformats.org/officeDocument/2006/relationships" r:embed="rId295" r:link="rId296" cstate="print"/>
        <a:srcRect/>
        <a:stretch>
          <a:fillRect/>
        </a:stretch>
      </xdr:blipFill>
      <xdr:spPr bwMode="auto">
        <a:xfrm>
          <a:off x="14144625" y="192271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396</xdr:row>
      <xdr:rowOff>0</xdr:rowOff>
    </xdr:from>
    <xdr:to>
      <xdr:col>10</xdr:col>
      <xdr:colOff>1000125</xdr:colOff>
      <xdr:row>397</xdr:row>
      <xdr:rowOff>0</xdr:rowOff>
    </xdr:to>
    <xdr:pic>
      <xdr:nvPicPr>
        <xdr:cNvPr id="1173" name="Immagine 652" descr="\\vappserver\Report_Aziendali\Foto vs Excel\Foto\VBS9PS13,2,001.jpg"/>
        <xdr:cNvPicPr>
          <a:picLocks noChangeAspect="1"/>
        </xdr:cNvPicPr>
      </xdr:nvPicPr>
      <xdr:blipFill>
        <a:blip xmlns:r="http://schemas.openxmlformats.org/officeDocument/2006/relationships" r:embed="rId297" r:link="rId298" cstate="print"/>
        <a:srcRect/>
        <a:stretch>
          <a:fillRect/>
        </a:stretch>
      </xdr:blipFill>
      <xdr:spPr bwMode="auto">
        <a:xfrm>
          <a:off x="14144625" y="194024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397</xdr:row>
      <xdr:rowOff>0</xdr:rowOff>
    </xdr:from>
    <xdr:to>
      <xdr:col>10</xdr:col>
      <xdr:colOff>1000125</xdr:colOff>
      <xdr:row>398</xdr:row>
      <xdr:rowOff>0</xdr:rowOff>
    </xdr:to>
    <xdr:pic>
      <xdr:nvPicPr>
        <xdr:cNvPr id="1174" name="Immagine 654" descr="\\vappserver\Report_Aziendali\Foto vs Excel\Foto\VBS9PS13,4,312.jpg"/>
        <xdr:cNvPicPr>
          <a:picLocks noChangeAspect="1"/>
        </xdr:cNvPicPr>
      </xdr:nvPicPr>
      <xdr:blipFill>
        <a:blip xmlns:r="http://schemas.openxmlformats.org/officeDocument/2006/relationships" r:embed="rId299" r:link="rId300" cstate="print"/>
        <a:srcRect/>
        <a:stretch>
          <a:fillRect/>
        </a:stretch>
      </xdr:blipFill>
      <xdr:spPr bwMode="auto">
        <a:xfrm>
          <a:off x="14144625" y="195014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398</xdr:row>
      <xdr:rowOff>0</xdr:rowOff>
    </xdr:from>
    <xdr:to>
      <xdr:col>10</xdr:col>
      <xdr:colOff>1000125</xdr:colOff>
      <xdr:row>399</xdr:row>
      <xdr:rowOff>0</xdr:rowOff>
    </xdr:to>
    <xdr:pic>
      <xdr:nvPicPr>
        <xdr:cNvPr id="1175" name="Immagine 656" descr="\\vappserver\Report_Aziendali\Foto vs Excel\Foto\VBS9PS13,6,C09.jpg"/>
        <xdr:cNvPicPr>
          <a:picLocks noChangeAspect="1"/>
        </xdr:cNvPicPr>
      </xdr:nvPicPr>
      <xdr:blipFill>
        <a:blip xmlns:r="http://schemas.openxmlformats.org/officeDocument/2006/relationships" r:embed="rId301" r:link="rId302" cstate="print"/>
        <a:srcRect/>
        <a:stretch>
          <a:fillRect/>
        </a:stretch>
      </xdr:blipFill>
      <xdr:spPr bwMode="auto">
        <a:xfrm>
          <a:off x="14144625" y="196005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402</xdr:row>
      <xdr:rowOff>0</xdr:rowOff>
    </xdr:from>
    <xdr:to>
      <xdr:col>10</xdr:col>
      <xdr:colOff>1000125</xdr:colOff>
      <xdr:row>403</xdr:row>
      <xdr:rowOff>0</xdr:rowOff>
    </xdr:to>
    <xdr:pic>
      <xdr:nvPicPr>
        <xdr:cNvPr id="1176" name="Immagine 658" descr="\\vappserver\Report_Aziendali\Foto vs Excel\Foto\VBS9Q808,2,006.jpg"/>
        <xdr:cNvPicPr>
          <a:picLocks noChangeAspect="1"/>
        </xdr:cNvPicPr>
      </xdr:nvPicPr>
      <xdr:blipFill>
        <a:blip xmlns:r="http://schemas.openxmlformats.org/officeDocument/2006/relationships" r:embed="rId303" r:link="rId304" cstate="print"/>
        <a:srcRect/>
        <a:stretch>
          <a:fillRect/>
        </a:stretch>
      </xdr:blipFill>
      <xdr:spPr bwMode="auto">
        <a:xfrm>
          <a:off x="14144625" y="1975675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405</xdr:row>
      <xdr:rowOff>0</xdr:rowOff>
    </xdr:from>
    <xdr:to>
      <xdr:col>10</xdr:col>
      <xdr:colOff>1000125</xdr:colOff>
      <xdr:row>406</xdr:row>
      <xdr:rowOff>0</xdr:rowOff>
    </xdr:to>
    <xdr:pic>
      <xdr:nvPicPr>
        <xdr:cNvPr id="1177" name="Immagine 660" descr="\\vappserver\Report_Aziendali\Foto vs Excel\Foto\VBS9Q842,2,001.jpg"/>
        <xdr:cNvPicPr>
          <a:picLocks noChangeAspect="1"/>
        </xdr:cNvPicPr>
      </xdr:nvPicPr>
      <xdr:blipFill>
        <a:blip xmlns:r="http://schemas.openxmlformats.org/officeDocument/2006/relationships" r:embed="rId305" r:link="rId306" cstate="print"/>
        <a:srcRect/>
        <a:stretch>
          <a:fillRect/>
        </a:stretch>
      </xdr:blipFill>
      <xdr:spPr bwMode="auto">
        <a:xfrm>
          <a:off x="14144625" y="1989391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408</xdr:row>
      <xdr:rowOff>0</xdr:rowOff>
    </xdr:from>
    <xdr:to>
      <xdr:col>10</xdr:col>
      <xdr:colOff>1000125</xdr:colOff>
      <xdr:row>409</xdr:row>
      <xdr:rowOff>0</xdr:rowOff>
    </xdr:to>
    <xdr:pic>
      <xdr:nvPicPr>
        <xdr:cNvPr id="1178" name="Immagine 662" descr="\\vappserver\Report_Aziendali\Foto vs Excel\Foto\VBS9QB01,2,991.jpg"/>
        <xdr:cNvPicPr>
          <a:picLocks noChangeAspect="1"/>
        </xdr:cNvPicPr>
      </xdr:nvPicPr>
      <xdr:blipFill>
        <a:blip xmlns:r="http://schemas.openxmlformats.org/officeDocument/2006/relationships" r:embed="rId307" r:link="rId308" cstate="print"/>
        <a:srcRect/>
        <a:stretch>
          <a:fillRect/>
        </a:stretch>
      </xdr:blipFill>
      <xdr:spPr bwMode="auto">
        <a:xfrm>
          <a:off x="14144625" y="2003107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411</xdr:row>
      <xdr:rowOff>0</xdr:rowOff>
    </xdr:from>
    <xdr:to>
      <xdr:col>10</xdr:col>
      <xdr:colOff>1000125</xdr:colOff>
      <xdr:row>412</xdr:row>
      <xdr:rowOff>0</xdr:rowOff>
    </xdr:to>
    <xdr:pic>
      <xdr:nvPicPr>
        <xdr:cNvPr id="1179" name="Immagine 664" descr="\\vappserver\Report_Aziendali\Foto vs Excel\Foto\VBS9QB13,2,991.jpg"/>
        <xdr:cNvPicPr>
          <a:picLocks noChangeAspect="1"/>
        </xdr:cNvPicPr>
      </xdr:nvPicPr>
      <xdr:blipFill>
        <a:blip xmlns:r="http://schemas.openxmlformats.org/officeDocument/2006/relationships" r:embed="rId309" r:link="rId310" cstate="print"/>
        <a:srcRect/>
        <a:stretch>
          <a:fillRect/>
        </a:stretch>
      </xdr:blipFill>
      <xdr:spPr bwMode="auto">
        <a:xfrm>
          <a:off x="14144625" y="2016823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412</xdr:row>
      <xdr:rowOff>0</xdr:rowOff>
    </xdr:from>
    <xdr:to>
      <xdr:col>10</xdr:col>
      <xdr:colOff>1000125</xdr:colOff>
      <xdr:row>413</xdr:row>
      <xdr:rowOff>0</xdr:rowOff>
    </xdr:to>
    <xdr:pic>
      <xdr:nvPicPr>
        <xdr:cNvPr id="1180" name="Immagine 666" descr="\\vappserver\Report_Aziendali\Foto vs Excel\Foto\VBS9QB15,4,002.jpg"/>
        <xdr:cNvPicPr>
          <a:picLocks noChangeAspect="1"/>
        </xdr:cNvPicPr>
      </xdr:nvPicPr>
      <xdr:blipFill>
        <a:blip xmlns:r="http://schemas.openxmlformats.org/officeDocument/2006/relationships" r:embed="rId311" r:link="rId312" cstate="print"/>
        <a:srcRect/>
        <a:stretch>
          <a:fillRect/>
        </a:stretch>
      </xdr:blipFill>
      <xdr:spPr bwMode="auto">
        <a:xfrm>
          <a:off x="14144625" y="2026729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416</xdr:row>
      <xdr:rowOff>0</xdr:rowOff>
    </xdr:from>
    <xdr:to>
      <xdr:col>10</xdr:col>
      <xdr:colOff>1000125</xdr:colOff>
      <xdr:row>417</xdr:row>
      <xdr:rowOff>0</xdr:rowOff>
    </xdr:to>
    <xdr:pic>
      <xdr:nvPicPr>
        <xdr:cNvPr id="1181" name="Immagine 674" descr="\\vappserver\Report_Aziendali\Foto vs Excel\Foto\VBS9R904,8,G41.jpg"/>
        <xdr:cNvPicPr>
          <a:picLocks noChangeAspect="1"/>
        </xdr:cNvPicPr>
      </xdr:nvPicPr>
      <xdr:blipFill>
        <a:blip xmlns:r="http://schemas.openxmlformats.org/officeDocument/2006/relationships" r:embed="rId313" r:link="rId314" cstate="print"/>
        <a:srcRect/>
        <a:stretch>
          <a:fillRect/>
        </a:stretch>
      </xdr:blipFill>
      <xdr:spPr bwMode="auto">
        <a:xfrm>
          <a:off x="14144625" y="204235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417</xdr:row>
      <xdr:rowOff>0</xdr:rowOff>
    </xdr:from>
    <xdr:to>
      <xdr:col>10</xdr:col>
      <xdr:colOff>1000125</xdr:colOff>
      <xdr:row>418</xdr:row>
      <xdr:rowOff>0</xdr:rowOff>
    </xdr:to>
    <xdr:pic>
      <xdr:nvPicPr>
        <xdr:cNvPr id="1182" name="Immagine 682" descr="\\vappserver\Report_Aziendali\Foto vs Excel\Foto\VBS9RS01,2,S25.jpg"/>
        <xdr:cNvPicPr>
          <a:picLocks noChangeAspect="1"/>
        </xdr:cNvPicPr>
      </xdr:nvPicPr>
      <xdr:blipFill>
        <a:blip xmlns:r="http://schemas.openxmlformats.org/officeDocument/2006/relationships" r:embed="rId315" r:link="rId316" cstate="print"/>
        <a:srcRect/>
        <a:stretch>
          <a:fillRect/>
        </a:stretch>
      </xdr:blipFill>
      <xdr:spPr bwMode="auto">
        <a:xfrm>
          <a:off x="14144625" y="205225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419</xdr:row>
      <xdr:rowOff>0</xdr:rowOff>
    </xdr:from>
    <xdr:to>
      <xdr:col>10</xdr:col>
      <xdr:colOff>1000125</xdr:colOff>
      <xdr:row>420</xdr:row>
      <xdr:rowOff>0</xdr:rowOff>
    </xdr:to>
    <xdr:pic>
      <xdr:nvPicPr>
        <xdr:cNvPr id="1183" name="Immagine 686" descr="\\vappserver\Report_Aziendali\Foto vs Excel\Foto\VBS9RS18,2,Z32.jpg"/>
        <xdr:cNvPicPr>
          <a:picLocks noChangeAspect="1"/>
        </xdr:cNvPicPr>
      </xdr:nvPicPr>
      <xdr:blipFill>
        <a:blip xmlns:r="http://schemas.openxmlformats.org/officeDocument/2006/relationships" r:embed="rId317" r:link="rId318" cstate="print"/>
        <a:srcRect/>
        <a:stretch>
          <a:fillRect/>
        </a:stretch>
      </xdr:blipFill>
      <xdr:spPr bwMode="auto">
        <a:xfrm>
          <a:off x="14144625" y="2064067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420</xdr:row>
      <xdr:rowOff>0</xdr:rowOff>
    </xdr:from>
    <xdr:to>
      <xdr:col>10</xdr:col>
      <xdr:colOff>1000125</xdr:colOff>
      <xdr:row>421</xdr:row>
      <xdr:rowOff>0</xdr:rowOff>
    </xdr:to>
    <xdr:pic>
      <xdr:nvPicPr>
        <xdr:cNvPr id="1184" name="Immagine 688" descr="\\vappserver\Report_Aziendali\Foto vs Excel\Foto\VBS9TE01GRA,2,001.jpg"/>
        <xdr:cNvPicPr>
          <a:picLocks noChangeAspect="1"/>
        </xdr:cNvPicPr>
      </xdr:nvPicPr>
      <xdr:blipFill>
        <a:blip xmlns:r="http://schemas.openxmlformats.org/officeDocument/2006/relationships" r:embed="rId319" r:link="rId320" cstate="print"/>
        <a:srcRect/>
        <a:stretch>
          <a:fillRect/>
        </a:stretch>
      </xdr:blipFill>
      <xdr:spPr bwMode="auto">
        <a:xfrm>
          <a:off x="14144625" y="2073973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421</xdr:row>
      <xdr:rowOff>0</xdr:rowOff>
    </xdr:from>
    <xdr:to>
      <xdr:col>10</xdr:col>
      <xdr:colOff>1000125</xdr:colOff>
      <xdr:row>422</xdr:row>
      <xdr:rowOff>0</xdr:rowOff>
    </xdr:to>
    <xdr:pic>
      <xdr:nvPicPr>
        <xdr:cNvPr id="1185" name="Immagine 690" descr="\\vappserver\Report_Aziendali\Foto vs Excel\Foto\VBS9TE01GRA,4,005.jpg"/>
        <xdr:cNvPicPr>
          <a:picLocks noChangeAspect="1"/>
        </xdr:cNvPicPr>
      </xdr:nvPicPr>
      <xdr:blipFill>
        <a:blip xmlns:r="http://schemas.openxmlformats.org/officeDocument/2006/relationships" r:embed="rId321" r:link="rId322" cstate="print"/>
        <a:srcRect/>
        <a:stretch>
          <a:fillRect/>
        </a:stretch>
      </xdr:blipFill>
      <xdr:spPr bwMode="auto">
        <a:xfrm>
          <a:off x="14144625" y="2083879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422</xdr:row>
      <xdr:rowOff>0</xdr:rowOff>
    </xdr:from>
    <xdr:to>
      <xdr:col>10</xdr:col>
      <xdr:colOff>1000125</xdr:colOff>
      <xdr:row>423</xdr:row>
      <xdr:rowOff>0</xdr:rowOff>
    </xdr:to>
    <xdr:pic>
      <xdr:nvPicPr>
        <xdr:cNvPr id="1186" name="Immagine 692" descr="\\vappserver\Report_Aziendali\Foto vs Excel\Foto\VBS9TE01GRA,6,089.jpg"/>
        <xdr:cNvPicPr>
          <a:picLocks noChangeAspect="1"/>
        </xdr:cNvPicPr>
      </xdr:nvPicPr>
      <xdr:blipFill>
        <a:blip xmlns:r="http://schemas.openxmlformats.org/officeDocument/2006/relationships" r:embed="rId323" r:link="rId324" cstate="print"/>
        <a:srcRect/>
        <a:stretch>
          <a:fillRect/>
        </a:stretch>
      </xdr:blipFill>
      <xdr:spPr bwMode="auto">
        <a:xfrm>
          <a:off x="14144625" y="2093785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423</xdr:row>
      <xdr:rowOff>0</xdr:rowOff>
    </xdr:from>
    <xdr:to>
      <xdr:col>10</xdr:col>
      <xdr:colOff>1000125</xdr:colOff>
      <xdr:row>424</xdr:row>
      <xdr:rowOff>0</xdr:rowOff>
    </xdr:to>
    <xdr:pic>
      <xdr:nvPicPr>
        <xdr:cNvPr id="1187" name="Immagine 694" descr="\\vappserver\Report_Aziendali\Foto vs Excel\Foto\VBS9TE01PAG,2,716.jpg"/>
        <xdr:cNvPicPr>
          <a:picLocks noChangeAspect="1"/>
        </xdr:cNvPicPr>
      </xdr:nvPicPr>
      <xdr:blipFill>
        <a:blip xmlns:r="http://schemas.openxmlformats.org/officeDocument/2006/relationships" r:embed="rId325" r:link="rId326" cstate="print"/>
        <a:srcRect/>
        <a:stretch>
          <a:fillRect/>
        </a:stretch>
      </xdr:blipFill>
      <xdr:spPr bwMode="auto">
        <a:xfrm>
          <a:off x="14144625" y="2103691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424</xdr:row>
      <xdr:rowOff>0</xdr:rowOff>
    </xdr:from>
    <xdr:to>
      <xdr:col>10</xdr:col>
      <xdr:colOff>1000125</xdr:colOff>
      <xdr:row>425</xdr:row>
      <xdr:rowOff>0</xdr:rowOff>
    </xdr:to>
    <xdr:pic>
      <xdr:nvPicPr>
        <xdr:cNvPr id="1188" name="Immagine 696" descr="\\vappserver\Report_Aziendali\Foto vs Excel\Foto\VBS9TE01PAG,4,F29.jpg"/>
        <xdr:cNvPicPr>
          <a:picLocks noChangeAspect="1"/>
        </xdr:cNvPicPr>
      </xdr:nvPicPr>
      <xdr:blipFill>
        <a:blip xmlns:r="http://schemas.openxmlformats.org/officeDocument/2006/relationships" r:embed="rId327" r:link="rId328" cstate="print"/>
        <a:srcRect/>
        <a:stretch>
          <a:fillRect/>
        </a:stretch>
      </xdr:blipFill>
      <xdr:spPr bwMode="auto">
        <a:xfrm>
          <a:off x="14144625" y="2113597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425</xdr:row>
      <xdr:rowOff>0</xdr:rowOff>
    </xdr:from>
    <xdr:to>
      <xdr:col>10</xdr:col>
      <xdr:colOff>1000125</xdr:colOff>
      <xdr:row>426</xdr:row>
      <xdr:rowOff>0</xdr:rowOff>
    </xdr:to>
    <xdr:pic>
      <xdr:nvPicPr>
        <xdr:cNvPr id="1189" name="Immagine 698" descr="\\vappserver\Report_Aziendali\Foto vs Excel\Foto\VBS9TE01PAG,6,G41.jpg"/>
        <xdr:cNvPicPr>
          <a:picLocks noChangeAspect="1"/>
        </xdr:cNvPicPr>
      </xdr:nvPicPr>
      <xdr:blipFill>
        <a:blip xmlns:r="http://schemas.openxmlformats.org/officeDocument/2006/relationships" r:embed="rId329" r:link="rId330" cstate="print"/>
        <a:srcRect/>
        <a:stretch>
          <a:fillRect/>
        </a:stretch>
      </xdr:blipFill>
      <xdr:spPr bwMode="auto">
        <a:xfrm>
          <a:off x="14144625" y="2123503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426</xdr:row>
      <xdr:rowOff>0</xdr:rowOff>
    </xdr:from>
    <xdr:to>
      <xdr:col>10</xdr:col>
      <xdr:colOff>1000125</xdr:colOff>
      <xdr:row>427</xdr:row>
      <xdr:rowOff>0</xdr:rowOff>
    </xdr:to>
    <xdr:pic>
      <xdr:nvPicPr>
        <xdr:cNvPr id="1190" name="Immagine 700" descr="\\vappserver\Report_Aziendali\Foto vs Excel\Foto\VBS9TF13,2,001.jpg"/>
        <xdr:cNvPicPr>
          <a:picLocks noChangeAspect="1"/>
        </xdr:cNvPicPr>
      </xdr:nvPicPr>
      <xdr:blipFill>
        <a:blip xmlns:r="http://schemas.openxmlformats.org/officeDocument/2006/relationships" r:embed="rId331" r:link="rId332" cstate="print"/>
        <a:srcRect/>
        <a:stretch>
          <a:fillRect/>
        </a:stretch>
      </xdr:blipFill>
      <xdr:spPr bwMode="auto">
        <a:xfrm>
          <a:off x="14144625" y="2133409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427</xdr:row>
      <xdr:rowOff>0</xdr:rowOff>
    </xdr:from>
    <xdr:to>
      <xdr:col>10</xdr:col>
      <xdr:colOff>1000125</xdr:colOff>
      <xdr:row>428</xdr:row>
      <xdr:rowOff>0</xdr:rowOff>
    </xdr:to>
    <xdr:pic>
      <xdr:nvPicPr>
        <xdr:cNvPr id="1191" name="Immagine 702" descr="\\vappserver\Report_Aziendali\Foto vs Excel\Foto\VBS9TF13,6,048.jpg"/>
        <xdr:cNvPicPr>
          <a:picLocks noChangeAspect="1"/>
        </xdr:cNvPicPr>
      </xdr:nvPicPr>
      <xdr:blipFill>
        <a:blip xmlns:r="http://schemas.openxmlformats.org/officeDocument/2006/relationships" r:embed="rId333" r:link="rId334" cstate="print"/>
        <a:srcRect/>
        <a:stretch>
          <a:fillRect/>
        </a:stretch>
      </xdr:blipFill>
      <xdr:spPr bwMode="auto">
        <a:xfrm>
          <a:off x="14144625" y="2143315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428</xdr:row>
      <xdr:rowOff>0</xdr:rowOff>
    </xdr:from>
    <xdr:to>
      <xdr:col>10</xdr:col>
      <xdr:colOff>1000125</xdr:colOff>
      <xdr:row>429</xdr:row>
      <xdr:rowOff>0</xdr:rowOff>
    </xdr:to>
    <xdr:pic>
      <xdr:nvPicPr>
        <xdr:cNvPr id="1192" name="Immagine 704" descr="\\vappserver\Report_Aziendali\Foto vs Excel\Foto\VBS9TF13,10,277.jpg"/>
        <xdr:cNvPicPr>
          <a:picLocks noChangeAspect="1"/>
        </xdr:cNvPicPr>
      </xdr:nvPicPr>
      <xdr:blipFill>
        <a:blip xmlns:r="http://schemas.openxmlformats.org/officeDocument/2006/relationships" r:embed="rId335" r:link="rId336" cstate="print"/>
        <a:srcRect/>
        <a:stretch>
          <a:fillRect/>
        </a:stretch>
      </xdr:blipFill>
      <xdr:spPr bwMode="auto">
        <a:xfrm>
          <a:off x="14144625" y="2153221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429</xdr:row>
      <xdr:rowOff>0</xdr:rowOff>
    </xdr:from>
    <xdr:to>
      <xdr:col>10</xdr:col>
      <xdr:colOff>1000125</xdr:colOff>
      <xdr:row>430</xdr:row>
      <xdr:rowOff>0</xdr:rowOff>
    </xdr:to>
    <xdr:pic>
      <xdr:nvPicPr>
        <xdr:cNvPr id="1193" name="Immagine 708" descr="\\vappserver\Report_Aziendali\Foto vs Excel\Foto\VBS9TG04PAG,2,F29.jpg"/>
        <xdr:cNvPicPr>
          <a:picLocks noChangeAspect="1"/>
        </xdr:cNvPicPr>
      </xdr:nvPicPr>
      <xdr:blipFill>
        <a:blip xmlns:r="http://schemas.openxmlformats.org/officeDocument/2006/relationships" r:embed="rId337" r:link="rId338" cstate="print"/>
        <a:srcRect/>
        <a:stretch>
          <a:fillRect/>
        </a:stretch>
      </xdr:blipFill>
      <xdr:spPr bwMode="auto">
        <a:xfrm>
          <a:off x="14144625" y="2163127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430</xdr:row>
      <xdr:rowOff>0</xdr:rowOff>
    </xdr:from>
    <xdr:to>
      <xdr:col>10</xdr:col>
      <xdr:colOff>1000125</xdr:colOff>
      <xdr:row>431</xdr:row>
      <xdr:rowOff>0</xdr:rowOff>
    </xdr:to>
    <xdr:pic>
      <xdr:nvPicPr>
        <xdr:cNvPr id="1194" name="Immagine 710" descr="\\vappserver\Report_Aziendali\Foto vs Excel\Foto\VBS9TG04STA,2,E18.jpg"/>
        <xdr:cNvPicPr>
          <a:picLocks noChangeAspect="1"/>
        </xdr:cNvPicPr>
      </xdr:nvPicPr>
      <xdr:blipFill>
        <a:blip xmlns:r="http://schemas.openxmlformats.org/officeDocument/2006/relationships" r:embed="rId339" r:link="rId340" cstate="print"/>
        <a:srcRect/>
        <a:stretch>
          <a:fillRect/>
        </a:stretch>
      </xdr:blipFill>
      <xdr:spPr bwMode="auto">
        <a:xfrm>
          <a:off x="14144625" y="2173033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431</xdr:row>
      <xdr:rowOff>0</xdr:rowOff>
    </xdr:from>
    <xdr:to>
      <xdr:col>10</xdr:col>
      <xdr:colOff>1000125</xdr:colOff>
      <xdr:row>432</xdr:row>
      <xdr:rowOff>0</xdr:rowOff>
    </xdr:to>
    <xdr:pic>
      <xdr:nvPicPr>
        <xdr:cNvPr id="1195" name="Immagine 714" descr="\\vappserver\Report_Aziendali\Foto vs Excel\Foto\VBS9U201,4,F83.jpg"/>
        <xdr:cNvPicPr>
          <a:picLocks noChangeAspect="1"/>
        </xdr:cNvPicPr>
      </xdr:nvPicPr>
      <xdr:blipFill>
        <a:blip xmlns:r="http://schemas.openxmlformats.org/officeDocument/2006/relationships" r:embed="rId341" r:link="rId342" cstate="print"/>
        <a:srcRect/>
        <a:stretch>
          <a:fillRect/>
        </a:stretch>
      </xdr:blipFill>
      <xdr:spPr bwMode="auto">
        <a:xfrm>
          <a:off x="14144625" y="2182939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432</xdr:row>
      <xdr:rowOff>0</xdr:rowOff>
    </xdr:from>
    <xdr:to>
      <xdr:col>10</xdr:col>
      <xdr:colOff>1000125</xdr:colOff>
      <xdr:row>433</xdr:row>
      <xdr:rowOff>0</xdr:rowOff>
    </xdr:to>
    <xdr:pic>
      <xdr:nvPicPr>
        <xdr:cNvPr id="1196" name="Immagine 718" descr="\\vappserver\Report_Aziendali\Foto vs Excel\Foto\VBS9U701,4,005.jpg"/>
        <xdr:cNvPicPr>
          <a:picLocks noChangeAspect="1"/>
        </xdr:cNvPicPr>
      </xdr:nvPicPr>
      <xdr:blipFill>
        <a:blip xmlns:r="http://schemas.openxmlformats.org/officeDocument/2006/relationships" r:embed="rId343" r:link="rId344" cstate="print"/>
        <a:srcRect/>
        <a:stretch>
          <a:fillRect/>
        </a:stretch>
      </xdr:blipFill>
      <xdr:spPr bwMode="auto">
        <a:xfrm>
          <a:off x="14144625" y="2192845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434</xdr:row>
      <xdr:rowOff>0</xdr:rowOff>
    </xdr:from>
    <xdr:to>
      <xdr:col>10</xdr:col>
      <xdr:colOff>1000125</xdr:colOff>
      <xdr:row>435</xdr:row>
      <xdr:rowOff>0</xdr:rowOff>
    </xdr:to>
    <xdr:pic>
      <xdr:nvPicPr>
        <xdr:cNvPr id="1197" name="Immagine 720" descr="\\vappserver\Report_Aziendali\Foto vs Excel\Foto\VBS9U701,6,089.jpg"/>
        <xdr:cNvPicPr>
          <a:picLocks noChangeAspect="1"/>
        </xdr:cNvPicPr>
      </xdr:nvPicPr>
      <xdr:blipFill>
        <a:blip xmlns:r="http://schemas.openxmlformats.org/officeDocument/2006/relationships" r:embed="rId345" r:link="rId346" cstate="print"/>
        <a:srcRect/>
        <a:stretch>
          <a:fillRect/>
        </a:stretch>
      </xdr:blipFill>
      <xdr:spPr bwMode="auto">
        <a:xfrm>
          <a:off x="14144625" y="220465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436</xdr:row>
      <xdr:rowOff>0</xdr:rowOff>
    </xdr:from>
    <xdr:to>
      <xdr:col>10</xdr:col>
      <xdr:colOff>1000125</xdr:colOff>
      <xdr:row>437</xdr:row>
      <xdr:rowOff>0</xdr:rowOff>
    </xdr:to>
    <xdr:pic>
      <xdr:nvPicPr>
        <xdr:cNvPr id="1198" name="Immagine 724" descr="\\vappserver\Report_Aziendali\Foto vs Excel\Foto\VBS9U806,2,001.jpg"/>
        <xdr:cNvPicPr>
          <a:picLocks noChangeAspect="1"/>
        </xdr:cNvPicPr>
      </xdr:nvPicPr>
      <xdr:blipFill>
        <a:blip xmlns:r="http://schemas.openxmlformats.org/officeDocument/2006/relationships" r:embed="rId347" r:link="rId348" cstate="print"/>
        <a:srcRect/>
        <a:stretch>
          <a:fillRect/>
        </a:stretch>
      </xdr:blipFill>
      <xdr:spPr bwMode="auto">
        <a:xfrm>
          <a:off x="14144625" y="2216467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444</xdr:row>
      <xdr:rowOff>0</xdr:rowOff>
    </xdr:from>
    <xdr:to>
      <xdr:col>10</xdr:col>
      <xdr:colOff>1000125</xdr:colOff>
      <xdr:row>445</xdr:row>
      <xdr:rowOff>0</xdr:rowOff>
    </xdr:to>
    <xdr:pic>
      <xdr:nvPicPr>
        <xdr:cNvPr id="1199" name="Immagine 734" descr="\\vappserver\Report_Aziendali\Foto vs Excel\Foto\VBS9UA13,2,001.jpg"/>
        <xdr:cNvPicPr>
          <a:picLocks noChangeAspect="1"/>
        </xdr:cNvPicPr>
      </xdr:nvPicPr>
      <xdr:blipFill>
        <a:blip xmlns:r="http://schemas.openxmlformats.org/officeDocument/2006/relationships" r:embed="rId349" r:link="rId350" cstate="print"/>
        <a:srcRect/>
        <a:stretch>
          <a:fillRect/>
        </a:stretch>
      </xdr:blipFill>
      <xdr:spPr bwMode="auto">
        <a:xfrm>
          <a:off x="14144625" y="223970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445</xdr:row>
      <xdr:rowOff>0</xdr:rowOff>
    </xdr:from>
    <xdr:to>
      <xdr:col>10</xdr:col>
      <xdr:colOff>1000125</xdr:colOff>
      <xdr:row>446</xdr:row>
      <xdr:rowOff>0</xdr:rowOff>
    </xdr:to>
    <xdr:pic>
      <xdr:nvPicPr>
        <xdr:cNvPr id="1200" name="Immagine 736" descr="\\vappserver\Report_Aziendali\Foto vs Excel\Foto\VBS9UA13,4,048.jpg"/>
        <xdr:cNvPicPr>
          <a:picLocks noChangeAspect="1"/>
        </xdr:cNvPicPr>
      </xdr:nvPicPr>
      <xdr:blipFill>
        <a:blip xmlns:r="http://schemas.openxmlformats.org/officeDocument/2006/relationships" r:embed="rId351" r:link="rId352" cstate="print"/>
        <a:srcRect/>
        <a:stretch>
          <a:fillRect/>
        </a:stretch>
      </xdr:blipFill>
      <xdr:spPr bwMode="auto">
        <a:xfrm>
          <a:off x="14144625" y="224961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450</xdr:row>
      <xdr:rowOff>0</xdr:rowOff>
    </xdr:from>
    <xdr:to>
      <xdr:col>10</xdr:col>
      <xdr:colOff>1000125</xdr:colOff>
      <xdr:row>451</xdr:row>
      <xdr:rowOff>0</xdr:rowOff>
    </xdr:to>
    <xdr:pic>
      <xdr:nvPicPr>
        <xdr:cNvPr id="1201" name="Immagine 738" descr="\\vappserver\Report_Aziendali\Foto vs Excel\Foto\VBS9UB09,2,089.jpg"/>
        <xdr:cNvPicPr>
          <a:picLocks noChangeAspect="1"/>
        </xdr:cNvPicPr>
      </xdr:nvPicPr>
      <xdr:blipFill>
        <a:blip xmlns:r="http://schemas.openxmlformats.org/officeDocument/2006/relationships" r:embed="rId353" r:link="rId354" cstate="print"/>
        <a:srcRect/>
        <a:stretch>
          <a:fillRect/>
        </a:stretch>
      </xdr:blipFill>
      <xdr:spPr bwMode="auto">
        <a:xfrm>
          <a:off x="14144625" y="226714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451</xdr:row>
      <xdr:rowOff>0</xdr:rowOff>
    </xdr:from>
    <xdr:to>
      <xdr:col>10</xdr:col>
      <xdr:colOff>1000125</xdr:colOff>
      <xdr:row>452</xdr:row>
      <xdr:rowOff>0</xdr:rowOff>
    </xdr:to>
    <xdr:pic>
      <xdr:nvPicPr>
        <xdr:cNvPr id="1202" name="Immagine 740" descr="\\vappserver\Report_Aziendali\Foto vs Excel\Foto\VBS9UB09,4,991.jpg"/>
        <xdr:cNvPicPr>
          <a:picLocks noChangeAspect="1"/>
        </xdr:cNvPicPr>
      </xdr:nvPicPr>
      <xdr:blipFill>
        <a:blip xmlns:r="http://schemas.openxmlformats.org/officeDocument/2006/relationships" r:embed="rId355" r:link="rId356" cstate="print"/>
        <a:srcRect/>
        <a:stretch>
          <a:fillRect/>
        </a:stretch>
      </xdr:blipFill>
      <xdr:spPr bwMode="auto">
        <a:xfrm>
          <a:off x="14144625" y="227704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452</xdr:row>
      <xdr:rowOff>0</xdr:rowOff>
    </xdr:from>
    <xdr:to>
      <xdr:col>10</xdr:col>
      <xdr:colOff>1000125</xdr:colOff>
      <xdr:row>453</xdr:row>
      <xdr:rowOff>0</xdr:rowOff>
    </xdr:to>
    <xdr:pic>
      <xdr:nvPicPr>
        <xdr:cNvPr id="1203" name="Immagine 742" descr="\\vappserver\Report_Aziendali\Foto vs Excel\Foto\VBS9UB10,2,001.jpg"/>
        <xdr:cNvPicPr>
          <a:picLocks noChangeAspect="1"/>
        </xdr:cNvPicPr>
      </xdr:nvPicPr>
      <xdr:blipFill>
        <a:blip xmlns:r="http://schemas.openxmlformats.org/officeDocument/2006/relationships" r:embed="rId357" r:link="rId358" cstate="print"/>
        <a:srcRect/>
        <a:stretch>
          <a:fillRect/>
        </a:stretch>
      </xdr:blipFill>
      <xdr:spPr bwMode="auto">
        <a:xfrm>
          <a:off x="14144625" y="228695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453</xdr:row>
      <xdr:rowOff>0</xdr:rowOff>
    </xdr:from>
    <xdr:to>
      <xdr:col>10</xdr:col>
      <xdr:colOff>1000125</xdr:colOff>
      <xdr:row>454</xdr:row>
      <xdr:rowOff>0</xdr:rowOff>
    </xdr:to>
    <xdr:pic>
      <xdr:nvPicPr>
        <xdr:cNvPr id="1204" name="Immagine 744" descr="\\vappserver\Report_Aziendali\Foto vs Excel\Foto\VBS9UB10,4,048.jpg"/>
        <xdr:cNvPicPr>
          <a:picLocks noChangeAspect="1"/>
        </xdr:cNvPicPr>
      </xdr:nvPicPr>
      <xdr:blipFill>
        <a:blip xmlns:r="http://schemas.openxmlformats.org/officeDocument/2006/relationships" r:embed="rId359" r:link="rId360" cstate="print"/>
        <a:srcRect/>
        <a:stretch>
          <a:fillRect/>
        </a:stretch>
      </xdr:blipFill>
      <xdr:spPr bwMode="auto">
        <a:xfrm>
          <a:off x="14144625" y="229685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457</xdr:row>
      <xdr:rowOff>0</xdr:rowOff>
    </xdr:from>
    <xdr:to>
      <xdr:col>10</xdr:col>
      <xdr:colOff>1000125</xdr:colOff>
      <xdr:row>458</xdr:row>
      <xdr:rowOff>0</xdr:rowOff>
    </xdr:to>
    <xdr:pic>
      <xdr:nvPicPr>
        <xdr:cNvPr id="1205" name="Immagine 746" descr="\\vappserver\Report_Aziendali\Foto vs Excel\Foto\VBS9UC02,2,991.jpg"/>
        <xdr:cNvPicPr>
          <a:picLocks noChangeAspect="1"/>
        </xdr:cNvPicPr>
      </xdr:nvPicPr>
      <xdr:blipFill>
        <a:blip xmlns:r="http://schemas.openxmlformats.org/officeDocument/2006/relationships" r:embed="rId361" r:link="rId362" cstate="print"/>
        <a:srcRect/>
        <a:stretch>
          <a:fillRect/>
        </a:stretch>
      </xdr:blipFill>
      <xdr:spPr bwMode="auto">
        <a:xfrm>
          <a:off x="14144625" y="2312479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458</xdr:row>
      <xdr:rowOff>0</xdr:rowOff>
    </xdr:from>
    <xdr:to>
      <xdr:col>10</xdr:col>
      <xdr:colOff>1000125</xdr:colOff>
      <xdr:row>459</xdr:row>
      <xdr:rowOff>0</xdr:rowOff>
    </xdr:to>
    <xdr:pic>
      <xdr:nvPicPr>
        <xdr:cNvPr id="1206" name="Immagine 748" descr="\\vappserver\Report_Aziendali\Foto vs Excel\Foto\VBS9UC06,2,001.jpg"/>
        <xdr:cNvPicPr>
          <a:picLocks noChangeAspect="1"/>
        </xdr:cNvPicPr>
      </xdr:nvPicPr>
      <xdr:blipFill>
        <a:blip xmlns:r="http://schemas.openxmlformats.org/officeDocument/2006/relationships" r:embed="rId363" r:link="rId364" cstate="print"/>
        <a:srcRect/>
        <a:stretch>
          <a:fillRect/>
        </a:stretch>
      </xdr:blipFill>
      <xdr:spPr bwMode="auto">
        <a:xfrm>
          <a:off x="14144625" y="2322385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464</xdr:row>
      <xdr:rowOff>0</xdr:rowOff>
    </xdr:from>
    <xdr:to>
      <xdr:col>10</xdr:col>
      <xdr:colOff>1000125</xdr:colOff>
      <xdr:row>465</xdr:row>
      <xdr:rowOff>0</xdr:rowOff>
    </xdr:to>
    <xdr:pic>
      <xdr:nvPicPr>
        <xdr:cNvPr id="1207" name="Immagine 754" descr="\\vappserver\Report_Aziendali\Foto vs Excel\Foto\VBS9UE09,2,277.jpg"/>
        <xdr:cNvPicPr>
          <a:picLocks noChangeAspect="1"/>
        </xdr:cNvPicPr>
      </xdr:nvPicPr>
      <xdr:blipFill>
        <a:blip xmlns:r="http://schemas.openxmlformats.org/officeDocument/2006/relationships" r:embed="rId365" r:link="rId366" cstate="print"/>
        <a:srcRect/>
        <a:stretch>
          <a:fillRect/>
        </a:stretch>
      </xdr:blipFill>
      <xdr:spPr bwMode="auto">
        <a:xfrm>
          <a:off x="14144625" y="234181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466</xdr:row>
      <xdr:rowOff>0</xdr:rowOff>
    </xdr:from>
    <xdr:to>
      <xdr:col>10</xdr:col>
      <xdr:colOff>1000125</xdr:colOff>
      <xdr:row>467</xdr:row>
      <xdr:rowOff>0</xdr:rowOff>
    </xdr:to>
    <xdr:pic>
      <xdr:nvPicPr>
        <xdr:cNvPr id="1208" name="Immagine 756" descr="\\vappserver\Report_Aziendali\Foto vs Excel\Foto\VBS9UE42,2,006.jpg"/>
        <xdr:cNvPicPr>
          <a:picLocks noChangeAspect="1"/>
        </xdr:cNvPicPr>
      </xdr:nvPicPr>
      <xdr:blipFill>
        <a:blip xmlns:r="http://schemas.openxmlformats.org/officeDocument/2006/relationships" r:embed="rId367" r:link="rId368" cstate="print"/>
        <a:srcRect/>
        <a:stretch>
          <a:fillRect/>
        </a:stretch>
      </xdr:blipFill>
      <xdr:spPr bwMode="auto">
        <a:xfrm>
          <a:off x="14144625" y="2353627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475</xdr:row>
      <xdr:rowOff>0</xdr:rowOff>
    </xdr:from>
    <xdr:to>
      <xdr:col>10</xdr:col>
      <xdr:colOff>1000125</xdr:colOff>
      <xdr:row>476</xdr:row>
      <xdr:rowOff>0</xdr:rowOff>
    </xdr:to>
    <xdr:pic>
      <xdr:nvPicPr>
        <xdr:cNvPr id="1209" name="Immagine 758" descr="\\vappserver\Report_Aziendali\Foto vs Excel\Foto\VBS9UI07,2,277.jpg"/>
        <xdr:cNvPicPr>
          <a:picLocks noChangeAspect="1"/>
        </xdr:cNvPicPr>
      </xdr:nvPicPr>
      <xdr:blipFill>
        <a:blip xmlns:r="http://schemas.openxmlformats.org/officeDocument/2006/relationships" r:embed="rId369" r:link="rId370" cstate="print"/>
        <a:srcRect/>
        <a:stretch>
          <a:fillRect/>
        </a:stretch>
      </xdr:blipFill>
      <xdr:spPr bwMode="auto">
        <a:xfrm>
          <a:off x="14144625" y="2378773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476</xdr:row>
      <xdr:rowOff>0</xdr:rowOff>
    </xdr:from>
    <xdr:to>
      <xdr:col>10</xdr:col>
      <xdr:colOff>1000125</xdr:colOff>
      <xdr:row>477</xdr:row>
      <xdr:rowOff>0</xdr:rowOff>
    </xdr:to>
    <xdr:pic>
      <xdr:nvPicPr>
        <xdr:cNvPr id="1210" name="Immagine 760" descr="\\vappserver\Report_Aziendali\Foto vs Excel\Foto\VBS9UI09,2,001.jpg"/>
        <xdr:cNvPicPr>
          <a:picLocks noChangeAspect="1"/>
        </xdr:cNvPicPr>
      </xdr:nvPicPr>
      <xdr:blipFill>
        <a:blip xmlns:r="http://schemas.openxmlformats.org/officeDocument/2006/relationships" r:embed="rId371" r:link="rId372" cstate="print"/>
        <a:srcRect/>
        <a:stretch>
          <a:fillRect/>
        </a:stretch>
      </xdr:blipFill>
      <xdr:spPr bwMode="auto">
        <a:xfrm>
          <a:off x="14144625" y="2388679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478</xdr:row>
      <xdr:rowOff>0</xdr:rowOff>
    </xdr:from>
    <xdr:to>
      <xdr:col>10</xdr:col>
      <xdr:colOff>1000125</xdr:colOff>
      <xdr:row>479</xdr:row>
      <xdr:rowOff>0</xdr:rowOff>
    </xdr:to>
    <xdr:pic>
      <xdr:nvPicPr>
        <xdr:cNvPr id="1211" name="Immagine 762" descr="\\vappserver\Report_Aziendali\Foto vs Excel\Foto\VBS9UI09,4,128.jpg"/>
        <xdr:cNvPicPr>
          <a:picLocks noChangeAspect="1"/>
        </xdr:cNvPicPr>
      </xdr:nvPicPr>
      <xdr:blipFill>
        <a:blip xmlns:r="http://schemas.openxmlformats.org/officeDocument/2006/relationships" r:embed="rId373" r:link="rId374" cstate="print"/>
        <a:srcRect/>
        <a:stretch>
          <a:fillRect/>
        </a:stretch>
      </xdr:blipFill>
      <xdr:spPr bwMode="auto">
        <a:xfrm>
          <a:off x="14144625" y="240049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482</xdr:row>
      <xdr:rowOff>0</xdr:rowOff>
    </xdr:from>
    <xdr:to>
      <xdr:col>10</xdr:col>
      <xdr:colOff>1000125</xdr:colOff>
      <xdr:row>483</xdr:row>
      <xdr:rowOff>0</xdr:rowOff>
    </xdr:to>
    <xdr:pic>
      <xdr:nvPicPr>
        <xdr:cNvPr id="1212" name="Immagine 764" descr="\\vappserver\Report_Aziendali\Foto vs Excel\Foto\VBS9UI20,2,071.jpg"/>
        <xdr:cNvPicPr>
          <a:picLocks noChangeAspect="1"/>
        </xdr:cNvPicPr>
      </xdr:nvPicPr>
      <xdr:blipFill>
        <a:blip xmlns:r="http://schemas.openxmlformats.org/officeDocument/2006/relationships" r:embed="rId375" r:link="rId376" cstate="print"/>
        <a:srcRect/>
        <a:stretch>
          <a:fillRect/>
        </a:stretch>
      </xdr:blipFill>
      <xdr:spPr bwMode="auto">
        <a:xfrm>
          <a:off x="14144625" y="2416111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487</xdr:row>
      <xdr:rowOff>0</xdr:rowOff>
    </xdr:from>
    <xdr:to>
      <xdr:col>10</xdr:col>
      <xdr:colOff>1000125</xdr:colOff>
      <xdr:row>488</xdr:row>
      <xdr:rowOff>0</xdr:rowOff>
    </xdr:to>
    <xdr:pic>
      <xdr:nvPicPr>
        <xdr:cNvPr id="1213" name="Immagine 766" descr="\\vappserver\Report_Aziendali\Foto vs Excel\Foto\VBS9UJ01,2,089.jpg"/>
        <xdr:cNvPicPr>
          <a:picLocks noChangeAspect="1"/>
        </xdr:cNvPicPr>
      </xdr:nvPicPr>
      <xdr:blipFill>
        <a:blip xmlns:r="http://schemas.openxmlformats.org/officeDocument/2006/relationships" r:embed="rId377" r:link="rId378" cstate="print"/>
        <a:srcRect/>
        <a:stretch>
          <a:fillRect/>
        </a:stretch>
      </xdr:blipFill>
      <xdr:spPr bwMode="auto">
        <a:xfrm>
          <a:off x="14144625" y="2433637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489</xdr:row>
      <xdr:rowOff>0</xdr:rowOff>
    </xdr:from>
    <xdr:to>
      <xdr:col>10</xdr:col>
      <xdr:colOff>1000125</xdr:colOff>
      <xdr:row>490</xdr:row>
      <xdr:rowOff>0</xdr:rowOff>
    </xdr:to>
    <xdr:pic>
      <xdr:nvPicPr>
        <xdr:cNvPr id="1214" name="Immagine 768" descr="\\vappserver\Report_Aziendali\Foto vs Excel\Foto\VBS9UJ04,2,006.jpg"/>
        <xdr:cNvPicPr>
          <a:picLocks noChangeAspect="1"/>
        </xdr:cNvPicPr>
      </xdr:nvPicPr>
      <xdr:blipFill>
        <a:blip xmlns:r="http://schemas.openxmlformats.org/officeDocument/2006/relationships" r:embed="rId379" r:link="rId380" cstate="print"/>
        <a:srcRect/>
        <a:stretch>
          <a:fillRect/>
        </a:stretch>
      </xdr:blipFill>
      <xdr:spPr bwMode="auto">
        <a:xfrm>
          <a:off x="14144625" y="244544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494</xdr:row>
      <xdr:rowOff>0</xdr:rowOff>
    </xdr:from>
    <xdr:to>
      <xdr:col>10</xdr:col>
      <xdr:colOff>1000125</xdr:colOff>
      <xdr:row>495</xdr:row>
      <xdr:rowOff>0</xdr:rowOff>
    </xdr:to>
    <xdr:pic>
      <xdr:nvPicPr>
        <xdr:cNvPr id="1215" name="Immagine 770" descr="\\vappserver\Report_Aziendali\Foto vs Excel\Foto\VBS9UJ09,2,071.jpg"/>
        <xdr:cNvPicPr>
          <a:picLocks noChangeAspect="1"/>
        </xdr:cNvPicPr>
      </xdr:nvPicPr>
      <xdr:blipFill>
        <a:blip xmlns:r="http://schemas.openxmlformats.org/officeDocument/2006/relationships" r:embed="rId381" r:link="rId382" cstate="print"/>
        <a:srcRect/>
        <a:stretch>
          <a:fillRect/>
        </a:stretch>
      </xdr:blipFill>
      <xdr:spPr bwMode="auto">
        <a:xfrm>
          <a:off x="14144625" y="246297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500</xdr:row>
      <xdr:rowOff>0</xdr:rowOff>
    </xdr:from>
    <xdr:to>
      <xdr:col>10</xdr:col>
      <xdr:colOff>1000125</xdr:colOff>
      <xdr:row>501</xdr:row>
      <xdr:rowOff>0</xdr:rowOff>
    </xdr:to>
    <xdr:pic>
      <xdr:nvPicPr>
        <xdr:cNvPr id="1216" name="Immagine 772" descr="\\vappserver\Report_Aziendali\Foto vs Excel\Foto\VBS9UJ10MET,2,019.jpg"/>
        <xdr:cNvPicPr>
          <a:picLocks noChangeAspect="1"/>
        </xdr:cNvPicPr>
      </xdr:nvPicPr>
      <xdr:blipFill>
        <a:blip xmlns:r="http://schemas.openxmlformats.org/officeDocument/2006/relationships" r:embed="rId383" r:link="rId384" cstate="print"/>
        <a:srcRect/>
        <a:stretch>
          <a:fillRect/>
        </a:stretch>
      </xdr:blipFill>
      <xdr:spPr bwMode="auto">
        <a:xfrm>
          <a:off x="14144625" y="2482405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507</xdr:row>
      <xdr:rowOff>0</xdr:rowOff>
    </xdr:from>
    <xdr:to>
      <xdr:col>10</xdr:col>
      <xdr:colOff>1000125</xdr:colOff>
      <xdr:row>508</xdr:row>
      <xdr:rowOff>0</xdr:rowOff>
    </xdr:to>
    <xdr:pic>
      <xdr:nvPicPr>
        <xdr:cNvPr id="1217" name="Immagine 774" descr="\\vappserver\Report_Aziendali\Foto vs Excel\Foto\VBS9UJ17MET,2,040.jpg"/>
        <xdr:cNvPicPr>
          <a:picLocks noChangeAspect="1"/>
        </xdr:cNvPicPr>
      </xdr:nvPicPr>
      <xdr:blipFill>
        <a:blip xmlns:r="http://schemas.openxmlformats.org/officeDocument/2006/relationships" r:embed="rId385" r:link="rId386" cstate="print"/>
        <a:srcRect/>
        <a:stretch>
          <a:fillRect/>
        </a:stretch>
      </xdr:blipFill>
      <xdr:spPr bwMode="auto">
        <a:xfrm>
          <a:off x="14144625" y="2503741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509</xdr:row>
      <xdr:rowOff>0</xdr:rowOff>
    </xdr:from>
    <xdr:to>
      <xdr:col>10</xdr:col>
      <xdr:colOff>1000125</xdr:colOff>
      <xdr:row>510</xdr:row>
      <xdr:rowOff>0</xdr:rowOff>
    </xdr:to>
    <xdr:pic>
      <xdr:nvPicPr>
        <xdr:cNvPr id="1218" name="Immagine 776" descr="\\vappserver\Report_Aziendali\Foto vs Excel\Foto\VBS9UJ23,2,001.jpg"/>
        <xdr:cNvPicPr>
          <a:picLocks noChangeAspect="1"/>
        </xdr:cNvPicPr>
      </xdr:nvPicPr>
      <xdr:blipFill>
        <a:blip xmlns:r="http://schemas.openxmlformats.org/officeDocument/2006/relationships" r:embed="rId387" r:link="rId388" cstate="print"/>
        <a:srcRect/>
        <a:stretch>
          <a:fillRect/>
        </a:stretch>
      </xdr:blipFill>
      <xdr:spPr bwMode="auto">
        <a:xfrm>
          <a:off x="14144625" y="251555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519</xdr:row>
      <xdr:rowOff>0</xdr:rowOff>
    </xdr:from>
    <xdr:to>
      <xdr:col>10</xdr:col>
      <xdr:colOff>1000125</xdr:colOff>
      <xdr:row>520</xdr:row>
      <xdr:rowOff>0</xdr:rowOff>
    </xdr:to>
    <xdr:pic>
      <xdr:nvPicPr>
        <xdr:cNvPr id="1219" name="Immagine 778" descr="\\vappserver\Report_Aziendali\Foto vs Excel\Foto\VBS9UJ37MET,2,042.jpg"/>
        <xdr:cNvPicPr>
          <a:picLocks noChangeAspect="1"/>
        </xdr:cNvPicPr>
      </xdr:nvPicPr>
      <xdr:blipFill>
        <a:blip xmlns:r="http://schemas.openxmlformats.org/officeDocument/2006/relationships" r:embed="rId389" r:link="rId390" cstate="print"/>
        <a:srcRect/>
        <a:stretch>
          <a:fillRect/>
        </a:stretch>
      </xdr:blipFill>
      <xdr:spPr bwMode="auto">
        <a:xfrm>
          <a:off x="14144625" y="2542603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521</xdr:row>
      <xdr:rowOff>0</xdr:rowOff>
    </xdr:from>
    <xdr:to>
      <xdr:col>10</xdr:col>
      <xdr:colOff>1000125</xdr:colOff>
      <xdr:row>522</xdr:row>
      <xdr:rowOff>0</xdr:rowOff>
    </xdr:to>
    <xdr:pic>
      <xdr:nvPicPr>
        <xdr:cNvPr id="1220" name="Immagine 782" descr="\\vappserver\Report_Aziendali\Foto vs Excel\Foto\VBS9UM06,2,006.jpg"/>
        <xdr:cNvPicPr>
          <a:picLocks noChangeAspect="1"/>
        </xdr:cNvPicPr>
      </xdr:nvPicPr>
      <xdr:blipFill>
        <a:blip xmlns:r="http://schemas.openxmlformats.org/officeDocument/2006/relationships" r:embed="rId391" r:link="rId392" cstate="print"/>
        <a:srcRect/>
        <a:stretch>
          <a:fillRect/>
        </a:stretch>
      </xdr:blipFill>
      <xdr:spPr bwMode="auto">
        <a:xfrm>
          <a:off x="14144625" y="255441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523</xdr:row>
      <xdr:rowOff>0</xdr:rowOff>
    </xdr:from>
    <xdr:to>
      <xdr:col>10</xdr:col>
      <xdr:colOff>1000125</xdr:colOff>
      <xdr:row>524</xdr:row>
      <xdr:rowOff>0</xdr:rowOff>
    </xdr:to>
    <xdr:pic>
      <xdr:nvPicPr>
        <xdr:cNvPr id="1221" name="Immagine 786" descr="\\vappserver\Report_Aziendali\Foto vs Excel\Foto\VBS9UM09,2,001.jpg"/>
        <xdr:cNvPicPr>
          <a:picLocks noChangeAspect="1"/>
        </xdr:cNvPicPr>
      </xdr:nvPicPr>
      <xdr:blipFill>
        <a:blip xmlns:r="http://schemas.openxmlformats.org/officeDocument/2006/relationships" r:embed="rId393" r:link="rId394" cstate="print"/>
        <a:srcRect/>
        <a:stretch>
          <a:fillRect/>
        </a:stretch>
      </xdr:blipFill>
      <xdr:spPr bwMode="auto">
        <a:xfrm>
          <a:off x="14144625" y="2566225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527</xdr:row>
      <xdr:rowOff>0</xdr:rowOff>
    </xdr:from>
    <xdr:to>
      <xdr:col>10</xdr:col>
      <xdr:colOff>1000125</xdr:colOff>
      <xdr:row>528</xdr:row>
      <xdr:rowOff>0</xdr:rowOff>
    </xdr:to>
    <xdr:pic>
      <xdr:nvPicPr>
        <xdr:cNvPr id="1222" name="Immagine 792" descr="\\vappserver\Report_Aziendali\Foto vs Excel\Foto\VBS9W913,2,089.jpg"/>
        <xdr:cNvPicPr>
          <a:picLocks noChangeAspect="1"/>
        </xdr:cNvPicPr>
      </xdr:nvPicPr>
      <xdr:blipFill>
        <a:blip xmlns:r="http://schemas.openxmlformats.org/officeDocument/2006/relationships" r:embed="rId395" r:link="rId396" cstate="print"/>
        <a:srcRect/>
        <a:stretch>
          <a:fillRect/>
        </a:stretch>
      </xdr:blipFill>
      <xdr:spPr bwMode="auto">
        <a:xfrm>
          <a:off x="14144625" y="258184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531</xdr:row>
      <xdr:rowOff>0</xdr:rowOff>
    </xdr:from>
    <xdr:to>
      <xdr:col>10</xdr:col>
      <xdr:colOff>1000125</xdr:colOff>
      <xdr:row>532</xdr:row>
      <xdr:rowOff>0</xdr:rowOff>
    </xdr:to>
    <xdr:pic>
      <xdr:nvPicPr>
        <xdr:cNvPr id="1223" name="Immagine 794" descr="\\vappserver\Report_Aziendali\Foto vs Excel\Foto\VBS9WG07,2,991.jpg"/>
        <xdr:cNvPicPr>
          <a:picLocks noChangeAspect="1"/>
        </xdr:cNvPicPr>
      </xdr:nvPicPr>
      <xdr:blipFill>
        <a:blip xmlns:r="http://schemas.openxmlformats.org/officeDocument/2006/relationships" r:embed="rId397" r:link="rId398" cstate="print"/>
        <a:srcRect/>
        <a:stretch>
          <a:fillRect/>
        </a:stretch>
      </xdr:blipFill>
      <xdr:spPr bwMode="auto">
        <a:xfrm>
          <a:off x="14144625" y="2597467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536</xdr:row>
      <xdr:rowOff>0</xdr:rowOff>
    </xdr:from>
    <xdr:to>
      <xdr:col>10</xdr:col>
      <xdr:colOff>1000125</xdr:colOff>
      <xdr:row>537</xdr:row>
      <xdr:rowOff>0</xdr:rowOff>
    </xdr:to>
    <xdr:pic>
      <xdr:nvPicPr>
        <xdr:cNvPr id="1224" name="Immagine 800" descr="\\vappserver\Report_Aziendali\Foto vs Excel\Foto\VBS9WG23,2,001.jpg"/>
        <xdr:cNvPicPr>
          <a:picLocks noChangeAspect="1"/>
        </xdr:cNvPicPr>
      </xdr:nvPicPr>
      <xdr:blipFill>
        <a:blip xmlns:r="http://schemas.openxmlformats.org/officeDocument/2006/relationships" r:embed="rId399" r:link="rId400" cstate="print"/>
        <a:srcRect/>
        <a:stretch>
          <a:fillRect/>
        </a:stretch>
      </xdr:blipFill>
      <xdr:spPr bwMode="auto">
        <a:xfrm>
          <a:off x="14144625" y="2614993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537</xdr:row>
      <xdr:rowOff>0</xdr:rowOff>
    </xdr:from>
    <xdr:to>
      <xdr:col>10</xdr:col>
      <xdr:colOff>1000125</xdr:colOff>
      <xdr:row>538</xdr:row>
      <xdr:rowOff>0</xdr:rowOff>
    </xdr:to>
    <xdr:pic>
      <xdr:nvPicPr>
        <xdr:cNvPr id="1225" name="Immagine 802" descr="\\vappserver\Report_Aziendali\Foto vs Excel\Foto\VBS9WG23,4,084.jpg"/>
        <xdr:cNvPicPr>
          <a:picLocks noChangeAspect="1"/>
        </xdr:cNvPicPr>
      </xdr:nvPicPr>
      <xdr:blipFill>
        <a:blip xmlns:r="http://schemas.openxmlformats.org/officeDocument/2006/relationships" r:embed="rId401" r:link="rId402" cstate="print"/>
        <a:srcRect/>
        <a:stretch>
          <a:fillRect/>
        </a:stretch>
      </xdr:blipFill>
      <xdr:spPr bwMode="auto">
        <a:xfrm>
          <a:off x="14144625" y="2624899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539</xdr:row>
      <xdr:rowOff>0</xdr:rowOff>
    </xdr:from>
    <xdr:to>
      <xdr:col>10</xdr:col>
      <xdr:colOff>1000125</xdr:colOff>
      <xdr:row>540</xdr:row>
      <xdr:rowOff>0</xdr:rowOff>
    </xdr:to>
    <xdr:pic>
      <xdr:nvPicPr>
        <xdr:cNvPr id="1226" name="Immagine 808" descr="\\vappserver\Report_Aziendali\Foto vs Excel\Foto\VBS9XF04,2,E76.jpg"/>
        <xdr:cNvPicPr>
          <a:picLocks noChangeAspect="1"/>
        </xdr:cNvPicPr>
      </xdr:nvPicPr>
      <xdr:blipFill>
        <a:blip xmlns:r="http://schemas.openxmlformats.org/officeDocument/2006/relationships" r:embed="rId403" r:link="rId404" cstate="print"/>
        <a:srcRect/>
        <a:stretch>
          <a:fillRect/>
        </a:stretch>
      </xdr:blipFill>
      <xdr:spPr bwMode="auto">
        <a:xfrm>
          <a:off x="14144625" y="263671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540</xdr:row>
      <xdr:rowOff>0</xdr:rowOff>
    </xdr:from>
    <xdr:to>
      <xdr:col>10</xdr:col>
      <xdr:colOff>1000125</xdr:colOff>
      <xdr:row>541</xdr:row>
      <xdr:rowOff>0</xdr:rowOff>
    </xdr:to>
    <xdr:pic>
      <xdr:nvPicPr>
        <xdr:cNvPr id="1227" name="Immagine 810" descr="\\vappserver\Report_Aziendali\Foto vs Excel\Foto\VBS9XF05,2,E76.jpg"/>
        <xdr:cNvPicPr>
          <a:picLocks noChangeAspect="1"/>
        </xdr:cNvPicPr>
      </xdr:nvPicPr>
      <xdr:blipFill>
        <a:blip xmlns:r="http://schemas.openxmlformats.org/officeDocument/2006/relationships" r:embed="rId405" r:link="rId406" cstate="print"/>
        <a:srcRect/>
        <a:stretch>
          <a:fillRect/>
        </a:stretch>
      </xdr:blipFill>
      <xdr:spPr bwMode="auto">
        <a:xfrm>
          <a:off x="14144625" y="264661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542</xdr:row>
      <xdr:rowOff>0</xdr:rowOff>
    </xdr:from>
    <xdr:to>
      <xdr:col>10</xdr:col>
      <xdr:colOff>1000125</xdr:colOff>
      <xdr:row>543</xdr:row>
      <xdr:rowOff>0</xdr:rowOff>
    </xdr:to>
    <xdr:pic>
      <xdr:nvPicPr>
        <xdr:cNvPr id="1228" name="Immagine 824" descr="\\vappserver\Report_Aziendali\Foto vs Excel\Foto\VBS9XL02PAG,2,089.jpg"/>
        <xdr:cNvPicPr>
          <a:picLocks noChangeAspect="1"/>
        </xdr:cNvPicPr>
      </xdr:nvPicPr>
      <xdr:blipFill>
        <a:blip xmlns:r="http://schemas.openxmlformats.org/officeDocument/2006/relationships" r:embed="rId407" r:link="rId408" cstate="print"/>
        <a:srcRect/>
        <a:stretch>
          <a:fillRect/>
        </a:stretch>
      </xdr:blipFill>
      <xdr:spPr bwMode="auto">
        <a:xfrm>
          <a:off x="14144625" y="2658427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544</xdr:row>
      <xdr:rowOff>0</xdr:rowOff>
    </xdr:from>
    <xdr:to>
      <xdr:col>10</xdr:col>
      <xdr:colOff>1000125</xdr:colOff>
      <xdr:row>545</xdr:row>
      <xdr:rowOff>0</xdr:rowOff>
    </xdr:to>
    <xdr:pic>
      <xdr:nvPicPr>
        <xdr:cNvPr id="1229" name="Immagine 826" descr="\\vappserver\Report_Aziendali\Foto vs Excel\Foto\VBS9XL05PAG,2,001.jpg"/>
        <xdr:cNvPicPr>
          <a:picLocks noChangeAspect="1"/>
        </xdr:cNvPicPr>
      </xdr:nvPicPr>
      <xdr:blipFill>
        <a:blip xmlns:r="http://schemas.openxmlformats.org/officeDocument/2006/relationships" r:embed="rId409" r:link="rId410" cstate="print"/>
        <a:srcRect/>
        <a:stretch>
          <a:fillRect/>
        </a:stretch>
      </xdr:blipFill>
      <xdr:spPr bwMode="auto">
        <a:xfrm>
          <a:off x="14144625" y="267023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546</xdr:row>
      <xdr:rowOff>0</xdr:rowOff>
    </xdr:from>
    <xdr:to>
      <xdr:col>10</xdr:col>
      <xdr:colOff>1000125</xdr:colOff>
      <xdr:row>547</xdr:row>
      <xdr:rowOff>0</xdr:rowOff>
    </xdr:to>
    <xdr:pic>
      <xdr:nvPicPr>
        <xdr:cNvPr id="1230" name="Immagine 828" descr="\\vappserver\Report_Aziendali\Foto vs Excel\Foto\VBS9XL05PAG,4,991.jpg"/>
        <xdr:cNvPicPr>
          <a:picLocks noChangeAspect="1"/>
        </xdr:cNvPicPr>
      </xdr:nvPicPr>
      <xdr:blipFill>
        <a:blip xmlns:r="http://schemas.openxmlformats.org/officeDocument/2006/relationships" r:embed="rId411" r:link="rId412" cstate="print"/>
        <a:srcRect/>
        <a:stretch>
          <a:fillRect/>
        </a:stretch>
      </xdr:blipFill>
      <xdr:spPr bwMode="auto">
        <a:xfrm>
          <a:off x="14144625" y="2682049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547</xdr:row>
      <xdr:rowOff>0</xdr:rowOff>
    </xdr:from>
    <xdr:to>
      <xdr:col>10</xdr:col>
      <xdr:colOff>1000125</xdr:colOff>
      <xdr:row>548</xdr:row>
      <xdr:rowOff>0</xdr:rowOff>
    </xdr:to>
    <xdr:pic>
      <xdr:nvPicPr>
        <xdr:cNvPr id="1231" name="Immagine 834" descr="\\vappserver\Report_Aziendali\Foto vs Excel\Foto\VBS9XM09,8,277.jpg"/>
        <xdr:cNvPicPr>
          <a:picLocks noChangeAspect="1"/>
        </xdr:cNvPicPr>
      </xdr:nvPicPr>
      <xdr:blipFill>
        <a:blip xmlns:r="http://schemas.openxmlformats.org/officeDocument/2006/relationships" r:embed="rId413" r:link="rId414" cstate="print"/>
        <a:srcRect/>
        <a:stretch>
          <a:fillRect/>
        </a:stretch>
      </xdr:blipFill>
      <xdr:spPr bwMode="auto">
        <a:xfrm>
          <a:off x="14144625" y="2691955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548</xdr:row>
      <xdr:rowOff>0</xdr:rowOff>
    </xdr:from>
    <xdr:to>
      <xdr:col>10</xdr:col>
      <xdr:colOff>1000125</xdr:colOff>
      <xdr:row>549</xdr:row>
      <xdr:rowOff>0</xdr:rowOff>
    </xdr:to>
    <xdr:pic>
      <xdr:nvPicPr>
        <xdr:cNvPr id="1232" name="Immagine 838" descr="\\vappserver\Report_Aziendali\Foto vs Excel\Foto\VBS9YA17,6,040.jpg"/>
        <xdr:cNvPicPr>
          <a:picLocks noChangeAspect="1"/>
        </xdr:cNvPicPr>
      </xdr:nvPicPr>
      <xdr:blipFill>
        <a:blip xmlns:r="http://schemas.openxmlformats.org/officeDocument/2006/relationships" r:embed="rId415" r:link="rId416" cstate="print"/>
        <a:srcRect/>
        <a:stretch>
          <a:fillRect/>
        </a:stretch>
      </xdr:blipFill>
      <xdr:spPr bwMode="auto">
        <a:xfrm>
          <a:off x="14144625" y="2701861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549</xdr:row>
      <xdr:rowOff>0</xdr:rowOff>
    </xdr:from>
    <xdr:to>
      <xdr:col>10</xdr:col>
      <xdr:colOff>1000125</xdr:colOff>
      <xdr:row>550</xdr:row>
      <xdr:rowOff>0</xdr:rowOff>
    </xdr:to>
    <xdr:pic>
      <xdr:nvPicPr>
        <xdr:cNvPr id="1233" name="Immagine 840" descr="\\vappserver\Report_Aziendali\Foto vs Excel\Foto\VBS9Z501,2,395.jpg"/>
        <xdr:cNvPicPr>
          <a:picLocks noChangeAspect="1"/>
        </xdr:cNvPicPr>
      </xdr:nvPicPr>
      <xdr:blipFill>
        <a:blip xmlns:r="http://schemas.openxmlformats.org/officeDocument/2006/relationships" r:embed="rId417" r:link="rId418" cstate="print"/>
        <a:srcRect/>
        <a:stretch>
          <a:fillRect/>
        </a:stretch>
      </xdr:blipFill>
      <xdr:spPr bwMode="auto">
        <a:xfrm>
          <a:off x="14144625" y="2711767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550</xdr:row>
      <xdr:rowOff>0</xdr:rowOff>
    </xdr:from>
    <xdr:to>
      <xdr:col>10</xdr:col>
      <xdr:colOff>1000125</xdr:colOff>
      <xdr:row>551</xdr:row>
      <xdr:rowOff>0</xdr:rowOff>
    </xdr:to>
    <xdr:pic>
      <xdr:nvPicPr>
        <xdr:cNvPr id="1234" name="Immagine 842" descr="\\vappserver\Report_Aziendali\Foto vs Excel\Foto\VBS9Z501,4,E18.jpg"/>
        <xdr:cNvPicPr>
          <a:picLocks noChangeAspect="1"/>
        </xdr:cNvPicPr>
      </xdr:nvPicPr>
      <xdr:blipFill>
        <a:blip xmlns:r="http://schemas.openxmlformats.org/officeDocument/2006/relationships" r:embed="rId419" r:link="rId420" cstate="print"/>
        <a:srcRect/>
        <a:stretch>
          <a:fillRect/>
        </a:stretch>
      </xdr:blipFill>
      <xdr:spPr bwMode="auto">
        <a:xfrm>
          <a:off x="14144625" y="2721673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551</xdr:row>
      <xdr:rowOff>0</xdr:rowOff>
    </xdr:from>
    <xdr:to>
      <xdr:col>10</xdr:col>
      <xdr:colOff>1000125</xdr:colOff>
      <xdr:row>552</xdr:row>
      <xdr:rowOff>0</xdr:rowOff>
    </xdr:to>
    <xdr:pic>
      <xdr:nvPicPr>
        <xdr:cNvPr id="1235" name="Immagine 844" descr="\\vappserver\Report_Aziendali\Foto vs Excel\Foto\VBS9Z501,6,F82.jpg"/>
        <xdr:cNvPicPr>
          <a:picLocks noChangeAspect="1"/>
        </xdr:cNvPicPr>
      </xdr:nvPicPr>
      <xdr:blipFill>
        <a:blip xmlns:r="http://schemas.openxmlformats.org/officeDocument/2006/relationships" r:embed="rId421" r:link="rId422" cstate="print"/>
        <a:srcRect/>
        <a:stretch>
          <a:fillRect/>
        </a:stretch>
      </xdr:blipFill>
      <xdr:spPr bwMode="auto">
        <a:xfrm>
          <a:off x="14144625" y="2731579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552</xdr:row>
      <xdr:rowOff>0</xdr:rowOff>
    </xdr:from>
    <xdr:to>
      <xdr:col>10</xdr:col>
      <xdr:colOff>1000125</xdr:colOff>
      <xdr:row>553</xdr:row>
      <xdr:rowOff>0</xdr:rowOff>
    </xdr:to>
    <xdr:pic>
      <xdr:nvPicPr>
        <xdr:cNvPr id="1236" name="Immagine 854" descr="\\vappserver\Report_Aziendali\Foto vs Excel\Foto\VBSA0E04,2,001.jpg"/>
        <xdr:cNvPicPr>
          <a:picLocks noChangeAspect="1"/>
        </xdr:cNvPicPr>
      </xdr:nvPicPr>
      <xdr:blipFill>
        <a:blip xmlns:r="http://schemas.openxmlformats.org/officeDocument/2006/relationships" r:embed="rId423" r:link="rId424" cstate="print"/>
        <a:srcRect/>
        <a:stretch>
          <a:fillRect/>
        </a:stretch>
      </xdr:blipFill>
      <xdr:spPr bwMode="auto">
        <a:xfrm>
          <a:off x="14144625" y="2741485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557</xdr:row>
      <xdr:rowOff>0</xdr:rowOff>
    </xdr:from>
    <xdr:to>
      <xdr:col>10</xdr:col>
      <xdr:colOff>1000125</xdr:colOff>
      <xdr:row>558</xdr:row>
      <xdr:rowOff>0</xdr:rowOff>
    </xdr:to>
    <xdr:pic>
      <xdr:nvPicPr>
        <xdr:cNvPr id="1237" name="Immagine 856" descr="\\vappserver\Report_Aziendali\Foto vs Excel\Foto\VBSA0E07,2,005.jpg"/>
        <xdr:cNvPicPr>
          <a:picLocks noChangeAspect="1"/>
        </xdr:cNvPicPr>
      </xdr:nvPicPr>
      <xdr:blipFill>
        <a:blip xmlns:r="http://schemas.openxmlformats.org/officeDocument/2006/relationships" r:embed="rId425" r:link="rId426" cstate="print"/>
        <a:srcRect/>
        <a:stretch>
          <a:fillRect/>
        </a:stretch>
      </xdr:blipFill>
      <xdr:spPr bwMode="auto">
        <a:xfrm>
          <a:off x="14144625" y="2759011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562</xdr:row>
      <xdr:rowOff>0</xdr:rowOff>
    </xdr:from>
    <xdr:to>
      <xdr:col>10</xdr:col>
      <xdr:colOff>1000125</xdr:colOff>
      <xdr:row>563</xdr:row>
      <xdr:rowOff>0</xdr:rowOff>
    </xdr:to>
    <xdr:pic>
      <xdr:nvPicPr>
        <xdr:cNvPr id="1238" name="Immagine 858" descr="\\vappserver\Report_Aziendali\Foto vs Excel\Foto\VBSA0E15,2,064.jpg"/>
        <xdr:cNvPicPr>
          <a:picLocks noChangeAspect="1"/>
        </xdr:cNvPicPr>
      </xdr:nvPicPr>
      <xdr:blipFill>
        <a:blip xmlns:r="http://schemas.openxmlformats.org/officeDocument/2006/relationships" r:embed="rId427" r:link="rId428" cstate="print"/>
        <a:srcRect/>
        <a:stretch>
          <a:fillRect/>
        </a:stretch>
      </xdr:blipFill>
      <xdr:spPr bwMode="auto">
        <a:xfrm>
          <a:off x="14144625" y="2776537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567</xdr:row>
      <xdr:rowOff>0</xdr:rowOff>
    </xdr:from>
    <xdr:to>
      <xdr:col>10</xdr:col>
      <xdr:colOff>1000125</xdr:colOff>
      <xdr:row>568</xdr:row>
      <xdr:rowOff>0</xdr:rowOff>
    </xdr:to>
    <xdr:pic>
      <xdr:nvPicPr>
        <xdr:cNvPr id="1239" name="Immagine 860" descr="\\vappserver\Report_Aziendali\Foto vs Excel\Foto\VBSA0E23,2,P90.jpg"/>
        <xdr:cNvPicPr>
          <a:picLocks noChangeAspect="1"/>
        </xdr:cNvPicPr>
      </xdr:nvPicPr>
      <xdr:blipFill>
        <a:blip xmlns:r="http://schemas.openxmlformats.org/officeDocument/2006/relationships" r:embed="rId429" r:link="rId430" cstate="print"/>
        <a:srcRect/>
        <a:stretch>
          <a:fillRect/>
        </a:stretch>
      </xdr:blipFill>
      <xdr:spPr bwMode="auto">
        <a:xfrm>
          <a:off x="14144625" y="2794063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569</xdr:row>
      <xdr:rowOff>0</xdr:rowOff>
    </xdr:from>
    <xdr:to>
      <xdr:col>10</xdr:col>
      <xdr:colOff>1000125</xdr:colOff>
      <xdr:row>570</xdr:row>
      <xdr:rowOff>0</xdr:rowOff>
    </xdr:to>
    <xdr:pic>
      <xdr:nvPicPr>
        <xdr:cNvPr id="1240" name="Immagine 862" descr="\\vappserver\Report_Aziendali\Foto vs Excel\Foto\VBSA0G04,2,002.jpg"/>
        <xdr:cNvPicPr>
          <a:picLocks noChangeAspect="1"/>
        </xdr:cNvPicPr>
      </xdr:nvPicPr>
      <xdr:blipFill>
        <a:blip xmlns:r="http://schemas.openxmlformats.org/officeDocument/2006/relationships" r:embed="rId431" r:link="rId432" cstate="print"/>
        <a:srcRect/>
        <a:stretch>
          <a:fillRect/>
        </a:stretch>
      </xdr:blipFill>
      <xdr:spPr bwMode="auto">
        <a:xfrm>
          <a:off x="14144625" y="280587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578</xdr:row>
      <xdr:rowOff>0</xdr:rowOff>
    </xdr:from>
    <xdr:to>
      <xdr:col>10</xdr:col>
      <xdr:colOff>1000125</xdr:colOff>
      <xdr:row>579</xdr:row>
      <xdr:rowOff>0</xdr:rowOff>
    </xdr:to>
    <xdr:pic>
      <xdr:nvPicPr>
        <xdr:cNvPr id="1241" name="Immagine 864" descr="\\vappserver\Report_Aziendali\Foto vs Excel\Foto\VBSA0G07,2,089.jpg"/>
        <xdr:cNvPicPr>
          <a:picLocks noChangeAspect="1"/>
        </xdr:cNvPicPr>
      </xdr:nvPicPr>
      <xdr:blipFill>
        <a:blip xmlns:r="http://schemas.openxmlformats.org/officeDocument/2006/relationships" r:embed="rId433" r:link="rId434" cstate="print"/>
        <a:srcRect/>
        <a:stretch>
          <a:fillRect/>
        </a:stretch>
      </xdr:blipFill>
      <xdr:spPr bwMode="auto">
        <a:xfrm>
          <a:off x="14144625" y="283102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582</xdr:row>
      <xdr:rowOff>0</xdr:rowOff>
    </xdr:from>
    <xdr:to>
      <xdr:col>10</xdr:col>
      <xdr:colOff>1000125</xdr:colOff>
      <xdr:row>583</xdr:row>
      <xdr:rowOff>0</xdr:rowOff>
    </xdr:to>
    <xdr:pic>
      <xdr:nvPicPr>
        <xdr:cNvPr id="1242" name="Immagine 866" descr="\\vappserver\Report_Aziendali\Foto vs Excel\Foto\VBSA0G09,2,003.jpg"/>
        <xdr:cNvPicPr>
          <a:picLocks noChangeAspect="1"/>
        </xdr:cNvPicPr>
      </xdr:nvPicPr>
      <xdr:blipFill>
        <a:blip xmlns:r="http://schemas.openxmlformats.org/officeDocument/2006/relationships" r:embed="rId435" r:link="rId436" cstate="print"/>
        <a:srcRect/>
        <a:stretch>
          <a:fillRect/>
        </a:stretch>
      </xdr:blipFill>
      <xdr:spPr bwMode="auto">
        <a:xfrm>
          <a:off x="14144625" y="2846641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586</xdr:row>
      <xdr:rowOff>0</xdr:rowOff>
    </xdr:from>
    <xdr:to>
      <xdr:col>10</xdr:col>
      <xdr:colOff>1000125</xdr:colOff>
      <xdr:row>587</xdr:row>
      <xdr:rowOff>0</xdr:rowOff>
    </xdr:to>
    <xdr:pic>
      <xdr:nvPicPr>
        <xdr:cNvPr id="1243" name="Immagine 868" descr="\\vappserver\Report_Aziendali\Foto vs Excel\Foto\VBSA0G15,2,001.jpg"/>
        <xdr:cNvPicPr>
          <a:picLocks noChangeAspect="1"/>
        </xdr:cNvPicPr>
      </xdr:nvPicPr>
      <xdr:blipFill>
        <a:blip xmlns:r="http://schemas.openxmlformats.org/officeDocument/2006/relationships" r:embed="rId437" r:link="rId438" cstate="print"/>
        <a:srcRect/>
        <a:stretch>
          <a:fillRect/>
        </a:stretch>
      </xdr:blipFill>
      <xdr:spPr bwMode="auto">
        <a:xfrm>
          <a:off x="14144625" y="286226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595</xdr:row>
      <xdr:rowOff>0</xdr:rowOff>
    </xdr:from>
    <xdr:to>
      <xdr:col>10</xdr:col>
      <xdr:colOff>1000125</xdr:colOff>
      <xdr:row>596</xdr:row>
      <xdr:rowOff>0</xdr:rowOff>
    </xdr:to>
    <xdr:pic>
      <xdr:nvPicPr>
        <xdr:cNvPr id="1244" name="Immagine 870" descr="\\vappserver\Report_Aziendali\Foto vs Excel\Foto\VBSA0G42,2,005.jpg"/>
        <xdr:cNvPicPr>
          <a:picLocks noChangeAspect="1"/>
        </xdr:cNvPicPr>
      </xdr:nvPicPr>
      <xdr:blipFill>
        <a:blip xmlns:r="http://schemas.openxmlformats.org/officeDocument/2006/relationships" r:embed="rId439" r:link="rId440" cstate="print"/>
        <a:srcRect/>
        <a:stretch>
          <a:fillRect/>
        </a:stretch>
      </xdr:blipFill>
      <xdr:spPr bwMode="auto">
        <a:xfrm>
          <a:off x="14144625" y="288740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598</xdr:row>
      <xdr:rowOff>0</xdr:rowOff>
    </xdr:from>
    <xdr:to>
      <xdr:col>10</xdr:col>
      <xdr:colOff>1000125</xdr:colOff>
      <xdr:row>599</xdr:row>
      <xdr:rowOff>0</xdr:rowOff>
    </xdr:to>
    <xdr:pic>
      <xdr:nvPicPr>
        <xdr:cNvPr id="1245" name="Immagine 882" descr="\\vappserver\Report_Aziendali\Foto vs Excel\Foto\VBSA0Q09LOG,4,019.jpg"/>
        <xdr:cNvPicPr>
          <a:picLocks noChangeAspect="1"/>
        </xdr:cNvPicPr>
      </xdr:nvPicPr>
      <xdr:blipFill>
        <a:blip xmlns:r="http://schemas.openxmlformats.org/officeDocument/2006/relationships" r:embed="rId441" r:link="rId442" cstate="print"/>
        <a:srcRect/>
        <a:stretch>
          <a:fillRect/>
        </a:stretch>
      </xdr:blipFill>
      <xdr:spPr bwMode="auto">
        <a:xfrm>
          <a:off x="14144625" y="290112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599</xdr:row>
      <xdr:rowOff>0</xdr:rowOff>
    </xdr:from>
    <xdr:to>
      <xdr:col>10</xdr:col>
      <xdr:colOff>1000125</xdr:colOff>
      <xdr:row>600</xdr:row>
      <xdr:rowOff>0</xdr:rowOff>
    </xdr:to>
    <xdr:pic>
      <xdr:nvPicPr>
        <xdr:cNvPr id="1246" name="Immagine 888" descr="\\vappserver\Report_Aziendali\Foto vs Excel\Foto\VBSA0Q09MAT,4,040.jpg"/>
        <xdr:cNvPicPr>
          <a:picLocks noChangeAspect="1"/>
        </xdr:cNvPicPr>
      </xdr:nvPicPr>
      <xdr:blipFill>
        <a:blip xmlns:r="http://schemas.openxmlformats.org/officeDocument/2006/relationships" r:embed="rId443" r:link="rId444" cstate="print"/>
        <a:srcRect/>
        <a:stretch>
          <a:fillRect/>
        </a:stretch>
      </xdr:blipFill>
      <xdr:spPr bwMode="auto">
        <a:xfrm>
          <a:off x="14144625" y="291103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600</xdr:row>
      <xdr:rowOff>0</xdr:rowOff>
    </xdr:from>
    <xdr:to>
      <xdr:col>10</xdr:col>
      <xdr:colOff>1000125</xdr:colOff>
      <xdr:row>601</xdr:row>
      <xdr:rowOff>0</xdr:rowOff>
    </xdr:to>
    <xdr:pic>
      <xdr:nvPicPr>
        <xdr:cNvPr id="1247" name="Immagine 892" descr="\\vappserver\Report_Aziendali\Foto vs Excel\Foto\VBSA1F02,2,106.jpg"/>
        <xdr:cNvPicPr>
          <a:picLocks noChangeAspect="1"/>
        </xdr:cNvPicPr>
      </xdr:nvPicPr>
      <xdr:blipFill>
        <a:blip xmlns:r="http://schemas.openxmlformats.org/officeDocument/2006/relationships" r:embed="rId445" r:link="rId446" cstate="print"/>
        <a:srcRect/>
        <a:stretch>
          <a:fillRect/>
        </a:stretch>
      </xdr:blipFill>
      <xdr:spPr bwMode="auto">
        <a:xfrm>
          <a:off x="14144625" y="292093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601</xdr:row>
      <xdr:rowOff>0</xdr:rowOff>
    </xdr:from>
    <xdr:to>
      <xdr:col>10</xdr:col>
      <xdr:colOff>1000125</xdr:colOff>
      <xdr:row>602</xdr:row>
      <xdr:rowOff>0</xdr:rowOff>
    </xdr:to>
    <xdr:pic>
      <xdr:nvPicPr>
        <xdr:cNvPr id="1248" name="Immagine 894" descr="\\vappserver\Report_Aziendali\Foto vs Excel\Foto\VBSA1F02,4,192.jpg"/>
        <xdr:cNvPicPr>
          <a:picLocks noChangeAspect="1"/>
        </xdr:cNvPicPr>
      </xdr:nvPicPr>
      <xdr:blipFill>
        <a:blip xmlns:r="http://schemas.openxmlformats.org/officeDocument/2006/relationships" r:embed="rId447" r:link="rId448" cstate="print"/>
        <a:srcRect/>
        <a:stretch>
          <a:fillRect/>
        </a:stretch>
      </xdr:blipFill>
      <xdr:spPr bwMode="auto">
        <a:xfrm>
          <a:off x="14144625" y="293084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602</xdr:row>
      <xdr:rowOff>0</xdr:rowOff>
    </xdr:from>
    <xdr:to>
      <xdr:col>10</xdr:col>
      <xdr:colOff>1000125</xdr:colOff>
      <xdr:row>603</xdr:row>
      <xdr:rowOff>0</xdr:rowOff>
    </xdr:to>
    <xdr:pic>
      <xdr:nvPicPr>
        <xdr:cNvPr id="1249" name="Immagine 898" descr="\\vappserver\Report_Aziendali\Foto vs Excel\Foto\VBSA1F02,8,466.jpg"/>
        <xdr:cNvPicPr>
          <a:picLocks noChangeAspect="1"/>
        </xdr:cNvPicPr>
      </xdr:nvPicPr>
      <xdr:blipFill>
        <a:blip xmlns:r="http://schemas.openxmlformats.org/officeDocument/2006/relationships" r:embed="rId449" r:link="rId450" cstate="print"/>
        <a:srcRect/>
        <a:stretch>
          <a:fillRect/>
        </a:stretch>
      </xdr:blipFill>
      <xdr:spPr bwMode="auto">
        <a:xfrm>
          <a:off x="14144625" y="294074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603</xdr:row>
      <xdr:rowOff>0</xdr:rowOff>
    </xdr:from>
    <xdr:to>
      <xdr:col>10</xdr:col>
      <xdr:colOff>1000125</xdr:colOff>
      <xdr:row>604</xdr:row>
      <xdr:rowOff>0</xdr:rowOff>
    </xdr:to>
    <xdr:pic>
      <xdr:nvPicPr>
        <xdr:cNvPr id="1250" name="Immagine 900" descr="\\vappserver\Report_Aziendali\Foto vs Excel\Foto\VBSA1F02,10,F30.jpg"/>
        <xdr:cNvPicPr>
          <a:picLocks noChangeAspect="1"/>
        </xdr:cNvPicPr>
      </xdr:nvPicPr>
      <xdr:blipFill>
        <a:blip xmlns:r="http://schemas.openxmlformats.org/officeDocument/2006/relationships" r:embed="rId451" r:link="rId452" cstate="print"/>
        <a:srcRect/>
        <a:stretch>
          <a:fillRect/>
        </a:stretch>
      </xdr:blipFill>
      <xdr:spPr bwMode="auto">
        <a:xfrm>
          <a:off x="14144625" y="295065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608</xdr:row>
      <xdr:rowOff>0</xdr:rowOff>
    </xdr:from>
    <xdr:to>
      <xdr:col>10</xdr:col>
      <xdr:colOff>1000125</xdr:colOff>
      <xdr:row>609</xdr:row>
      <xdr:rowOff>0</xdr:rowOff>
    </xdr:to>
    <xdr:pic>
      <xdr:nvPicPr>
        <xdr:cNvPr id="1251" name="Immagine 904" descr="\\vappserver\Report_Aziendali\Foto vs Excel\Foto\VPCA0Y01,2,001.jpg"/>
        <xdr:cNvPicPr>
          <a:picLocks noChangeAspect="1"/>
        </xdr:cNvPicPr>
      </xdr:nvPicPr>
      <xdr:blipFill>
        <a:blip xmlns:r="http://schemas.openxmlformats.org/officeDocument/2006/relationships" r:embed="rId453" r:link="rId454" cstate="print"/>
        <a:srcRect/>
        <a:stretch>
          <a:fillRect/>
        </a:stretch>
      </xdr:blipFill>
      <xdr:spPr bwMode="auto">
        <a:xfrm>
          <a:off x="14144625" y="296818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609</xdr:row>
      <xdr:rowOff>0</xdr:rowOff>
    </xdr:from>
    <xdr:to>
      <xdr:col>10</xdr:col>
      <xdr:colOff>1000125</xdr:colOff>
      <xdr:row>610</xdr:row>
      <xdr:rowOff>0</xdr:rowOff>
    </xdr:to>
    <xdr:pic>
      <xdr:nvPicPr>
        <xdr:cNvPr id="1252" name="Immagine 906" descr="\\vappserver\Report_Aziendali\Foto vs Excel\Foto\VPCA0Y01,4,019.jpg"/>
        <xdr:cNvPicPr>
          <a:picLocks noChangeAspect="1"/>
        </xdr:cNvPicPr>
      </xdr:nvPicPr>
      <xdr:blipFill>
        <a:blip xmlns:r="http://schemas.openxmlformats.org/officeDocument/2006/relationships" r:embed="rId455" r:link="rId456" cstate="print"/>
        <a:srcRect/>
        <a:stretch>
          <a:fillRect/>
        </a:stretch>
      </xdr:blipFill>
      <xdr:spPr bwMode="auto">
        <a:xfrm>
          <a:off x="14144625" y="297808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610</xdr:row>
      <xdr:rowOff>0</xdr:rowOff>
    </xdr:from>
    <xdr:to>
      <xdr:col>10</xdr:col>
      <xdr:colOff>1000125</xdr:colOff>
      <xdr:row>611</xdr:row>
      <xdr:rowOff>0</xdr:rowOff>
    </xdr:to>
    <xdr:pic>
      <xdr:nvPicPr>
        <xdr:cNvPr id="1253" name="Immagine 908" descr="\\vappserver\Report_Aziendali\Foto vs Excel\Foto\VPCA0Y01,6,979.jpg"/>
        <xdr:cNvPicPr>
          <a:picLocks noChangeAspect="1"/>
        </xdr:cNvPicPr>
      </xdr:nvPicPr>
      <xdr:blipFill>
        <a:blip xmlns:r="http://schemas.openxmlformats.org/officeDocument/2006/relationships" r:embed="rId457" r:link="rId458" cstate="print"/>
        <a:srcRect/>
        <a:stretch>
          <a:fillRect/>
        </a:stretch>
      </xdr:blipFill>
      <xdr:spPr bwMode="auto">
        <a:xfrm>
          <a:off x="14144625" y="298799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615</xdr:row>
      <xdr:rowOff>0</xdr:rowOff>
    </xdr:from>
    <xdr:to>
      <xdr:col>10</xdr:col>
      <xdr:colOff>1000125</xdr:colOff>
      <xdr:row>616</xdr:row>
      <xdr:rowOff>0</xdr:rowOff>
    </xdr:to>
    <xdr:pic>
      <xdr:nvPicPr>
        <xdr:cNvPr id="1254" name="Immagine 942" descr="\\vappserver\Report_Aziendali\Foto vs Excel\Foto\VPP9OJ68,2,001.jpg"/>
        <xdr:cNvPicPr>
          <a:picLocks noChangeAspect="1"/>
        </xdr:cNvPicPr>
      </xdr:nvPicPr>
      <xdr:blipFill>
        <a:blip xmlns:r="http://schemas.openxmlformats.org/officeDocument/2006/relationships" r:embed="rId459" r:link="rId460" cstate="print"/>
        <a:srcRect/>
        <a:stretch>
          <a:fillRect/>
        </a:stretch>
      </xdr:blipFill>
      <xdr:spPr bwMode="auto">
        <a:xfrm>
          <a:off x="14144625" y="300551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616</xdr:row>
      <xdr:rowOff>0</xdr:rowOff>
    </xdr:from>
    <xdr:to>
      <xdr:col>10</xdr:col>
      <xdr:colOff>1000125</xdr:colOff>
      <xdr:row>617</xdr:row>
      <xdr:rowOff>0</xdr:rowOff>
    </xdr:to>
    <xdr:pic>
      <xdr:nvPicPr>
        <xdr:cNvPr id="1255" name="Immagine 944" descr="\\vappserver\Report_Aziendali\Foto vs Excel\Foto\VPP9OJ68,3,064.jpg"/>
        <xdr:cNvPicPr>
          <a:picLocks noChangeAspect="1"/>
        </xdr:cNvPicPr>
      </xdr:nvPicPr>
      <xdr:blipFill>
        <a:blip xmlns:r="http://schemas.openxmlformats.org/officeDocument/2006/relationships" r:embed="rId461" r:link="rId462" cstate="print"/>
        <a:srcRect/>
        <a:stretch>
          <a:fillRect/>
        </a:stretch>
      </xdr:blipFill>
      <xdr:spPr bwMode="auto">
        <a:xfrm>
          <a:off x="14144625" y="301542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617</xdr:row>
      <xdr:rowOff>0</xdr:rowOff>
    </xdr:from>
    <xdr:to>
      <xdr:col>10</xdr:col>
      <xdr:colOff>1000125</xdr:colOff>
      <xdr:row>618</xdr:row>
      <xdr:rowOff>0</xdr:rowOff>
    </xdr:to>
    <xdr:pic>
      <xdr:nvPicPr>
        <xdr:cNvPr id="1256" name="Immagine 950" descr="\\vappserver\Report_Aziendali\Foto vs Excel\Foto\VPP9ZR133,2,117.jpg"/>
        <xdr:cNvPicPr>
          <a:picLocks noChangeAspect="1"/>
        </xdr:cNvPicPr>
      </xdr:nvPicPr>
      <xdr:blipFill>
        <a:blip xmlns:r="http://schemas.openxmlformats.org/officeDocument/2006/relationships" r:embed="rId463" r:link="rId464" cstate="print"/>
        <a:srcRect/>
        <a:stretch>
          <a:fillRect/>
        </a:stretch>
      </xdr:blipFill>
      <xdr:spPr bwMode="auto">
        <a:xfrm>
          <a:off x="14144625" y="302533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621</xdr:row>
      <xdr:rowOff>0</xdr:rowOff>
    </xdr:from>
    <xdr:to>
      <xdr:col>10</xdr:col>
      <xdr:colOff>1000125</xdr:colOff>
      <xdr:row>622</xdr:row>
      <xdr:rowOff>0</xdr:rowOff>
    </xdr:to>
    <xdr:pic>
      <xdr:nvPicPr>
        <xdr:cNvPr id="1257" name="Immagine 954" descr="\\vappserver\Report_Aziendali\Foto vs Excel\Foto\VPP9ZU13,2,001.jpg"/>
        <xdr:cNvPicPr>
          <a:picLocks noChangeAspect="1"/>
        </xdr:cNvPicPr>
      </xdr:nvPicPr>
      <xdr:blipFill>
        <a:blip xmlns:r="http://schemas.openxmlformats.org/officeDocument/2006/relationships" r:embed="rId465" r:link="rId466" cstate="print"/>
        <a:srcRect/>
        <a:stretch>
          <a:fillRect/>
        </a:stretch>
      </xdr:blipFill>
      <xdr:spPr bwMode="auto">
        <a:xfrm>
          <a:off x="14144625" y="3040951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622</xdr:row>
      <xdr:rowOff>0</xdr:rowOff>
    </xdr:from>
    <xdr:to>
      <xdr:col>10</xdr:col>
      <xdr:colOff>1000125</xdr:colOff>
      <xdr:row>623</xdr:row>
      <xdr:rowOff>0</xdr:rowOff>
    </xdr:to>
    <xdr:pic>
      <xdr:nvPicPr>
        <xdr:cNvPr id="1258" name="Immagine 956" descr="\\vappserver\Report_Aziendali\Foto vs Excel\Foto\VPP9ZU13,4,028.jpg"/>
        <xdr:cNvPicPr>
          <a:picLocks noChangeAspect="1"/>
        </xdr:cNvPicPr>
      </xdr:nvPicPr>
      <xdr:blipFill>
        <a:blip xmlns:r="http://schemas.openxmlformats.org/officeDocument/2006/relationships" r:embed="rId467" r:link="rId468" cstate="print"/>
        <a:srcRect/>
        <a:stretch>
          <a:fillRect/>
        </a:stretch>
      </xdr:blipFill>
      <xdr:spPr bwMode="auto">
        <a:xfrm>
          <a:off x="14144625" y="3050857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624</xdr:row>
      <xdr:rowOff>0</xdr:rowOff>
    </xdr:from>
    <xdr:to>
      <xdr:col>10</xdr:col>
      <xdr:colOff>1000125</xdr:colOff>
      <xdr:row>625</xdr:row>
      <xdr:rowOff>0</xdr:rowOff>
    </xdr:to>
    <xdr:pic>
      <xdr:nvPicPr>
        <xdr:cNvPr id="1259" name="Immagine 958" descr="\\vappserver\Report_Aziendali\Foto vs Excel\Foto\VPP9ZU15,2,001.jpg"/>
        <xdr:cNvPicPr>
          <a:picLocks noChangeAspect="1"/>
        </xdr:cNvPicPr>
      </xdr:nvPicPr>
      <xdr:blipFill>
        <a:blip xmlns:r="http://schemas.openxmlformats.org/officeDocument/2006/relationships" r:embed="rId469" r:link="rId470" cstate="print"/>
        <a:srcRect/>
        <a:stretch>
          <a:fillRect/>
        </a:stretch>
      </xdr:blipFill>
      <xdr:spPr bwMode="auto">
        <a:xfrm>
          <a:off x="14144625" y="306266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625</xdr:row>
      <xdr:rowOff>0</xdr:rowOff>
    </xdr:from>
    <xdr:to>
      <xdr:col>10</xdr:col>
      <xdr:colOff>1000125</xdr:colOff>
      <xdr:row>626</xdr:row>
      <xdr:rowOff>0</xdr:rowOff>
    </xdr:to>
    <xdr:pic>
      <xdr:nvPicPr>
        <xdr:cNvPr id="1260" name="Immagine 960" descr="\\vappserver\Report_Aziendali\Foto vs Excel\Foto\VPP9ZU15,4,028.jpg"/>
        <xdr:cNvPicPr>
          <a:picLocks noChangeAspect="1"/>
        </xdr:cNvPicPr>
      </xdr:nvPicPr>
      <xdr:blipFill>
        <a:blip xmlns:r="http://schemas.openxmlformats.org/officeDocument/2006/relationships" r:embed="rId471" r:link="rId472" cstate="print"/>
        <a:srcRect/>
        <a:stretch>
          <a:fillRect/>
        </a:stretch>
      </xdr:blipFill>
      <xdr:spPr bwMode="auto">
        <a:xfrm>
          <a:off x="14144625" y="307257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627</xdr:row>
      <xdr:rowOff>0</xdr:rowOff>
    </xdr:from>
    <xdr:to>
      <xdr:col>10</xdr:col>
      <xdr:colOff>1000125</xdr:colOff>
      <xdr:row>628</xdr:row>
      <xdr:rowOff>0</xdr:rowOff>
    </xdr:to>
    <xdr:pic>
      <xdr:nvPicPr>
        <xdr:cNvPr id="1261" name="Immagine 962" descr="\\vappserver\Report_Aziendali\Foto vs Excel\Foto\VPP9ZU21,2,001.jpg"/>
        <xdr:cNvPicPr>
          <a:picLocks noChangeAspect="1"/>
        </xdr:cNvPicPr>
      </xdr:nvPicPr>
      <xdr:blipFill>
        <a:blip xmlns:r="http://schemas.openxmlformats.org/officeDocument/2006/relationships" r:embed="rId473" r:link="rId474" cstate="print"/>
        <a:srcRect/>
        <a:stretch>
          <a:fillRect/>
        </a:stretch>
      </xdr:blipFill>
      <xdr:spPr bwMode="auto">
        <a:xfrm>
          <a:off x="14144625" y="3084385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628</xdr:row>
      <xdr:rowOff>0</xdr:rowOff>
    </xdr:from>
    <xdr:to>
      <xdr:col>10</xdr:col>
      <xdr:colOff>1000125</xdr:colOff>
      <xdr:row>629</xdr:row>
      <xdr:rowOff>0</xdr:rowOff>
    </xdr:to>
    <xdr:pic>
      <xdr:nvPicPr>
        <xdr:cNvPr id="1262" name="Immagine 964" descr="\\vappserver\Report_Aziendali\Foto vs Excel\Foto\VPP9ZU21,4,028.jpg"/>
        <xdr:cNvPicPr>
          <a:picLocks noChangeAspect="1"/>
        </xdr:cNvPicPr>
      </xdr:nvPicPr>
      <xdr:blipFill>
        <a:blip xmlns:r="http://schemas.openxmlformats.org/officeDocument/2006/relationships" r:embed="rId475" r:link="rId476" cstate="print"/>
        <a:srcRect/>
        <a:stretch>
          <a:fillRect/>
        </a:stretch>
      </xdr:blipFill>
      <xdr:spPr bwMode="auto">
        <a:xfrm>
          <a:off x="14144625" y="3094291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630</xdr:row>
      <xdr:rowOff>0</xdr:rowOff>
    </xdr:from>
    <xdr:to>
      <xdr:col>10</xdr:col>
      <xdr:colOff>1000125</xdr:colOff>
      <xdr:row>631</xdr:row>
      <xdr:rowOff>0</xdr:rowOff>
    </xdr:to>
    <xdr:pic>
      <xdr:nvPicPr>
        <xdr:cNvPr id="1263" name="Immagine 966" descr="\\vappserver\Report_Aziendali\Foto vs Excel\Foto\VPP9ZU68,2,001.jpg"/>
        <xdr:cNvPicPr>
          <a:picLocks noChangeAspect="1"/>
        </xdr:cNvPicPr>
      </xdr:nvPicPr>
      <xdr:blipFill>
        <a:blip xmlns:r="http://schemas.openxmlformats.org/officeDocument/2006/relationships" r:embed="rId477" r:link="rId478" cstate="print"/>
        <a:srcRect/>
        <a:stretch>
          <a:fillRect/>
        </a:stretch>
      </xdr:blipFill>
      <xdr:spPr bwMode="auto">
        <a:xfrm>
          <a:off x="14144625" y="310610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631</xdr:row>
      <xdr:rowOff>0</xdr:rowOff>
    </xdr:from>
    <xdr:to>
      <xdr:col>10</xdr:col>
      <xdr:colOff>1000125</xdr:colOff>
      <xdr:row>632</xdr:row>
      <xdr:rowOff>0</xdr:rowOff>
    </xdr:to>
    <xdr:pic>
      <xdr:nvPicPr>
        <xdr:cNvPr id="1264" name="Immagine 968" descr="\\vappserver\Report_Aziendali\Foto vs Excel\Foto\VPP9ZU68,4,028.jpg"/>
        <xdr:cNvPicPr>
          <a:picLocks noChangeAspect="1"/>
        </xdr:cNvPicPr>
      </xdr:nvPicPr>
      <xdr:blipFill>
        <a:blip xmlns:r="http://schemas.openxmlformats.org/officeDocument/2006/relationships" r:embed="rId479" r:link="rId480" cstate="print"/>
        <a:srcRect/>
        <a:stretch>
          <a:fillRect/>
        </a:stretch>
      </xdr:blipFill>
      <xdr:spPr bwMode="auto">
        <a:xfrm>
          <a:off x="14144625" y="311600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633</xdr:row>
      <xdr:rowOff>0</xdr:rowOff>
    </xdr:from>
    <xdr:to>
      <xdr:col>10</xdr:col>
      <xdr:colOff>1000125</xdr:colOff>
      <xdr:row>634</xdr:row>
      <xdr:rowOff>0</xdr:rowOff>
    </xdr:to>
    <xdr:pic>
      <xdr:nvPicPr>
        <xdr:cNvPr id="1265" name="Immagine 970" descr="\\vappserver\Report_Aziendali\Foto vs Excel\Foto\VPP9ZU69,2,001.jpg"/>
        <xdr:cNvPicPr>
          <a:picLocks noChangeAspect="1"/>
        </xdr:cNvPicPr>
      </xdr:nvPicPr>
      <xdr:blipFill>
        <a:blip xmlns:r="http://schemas.openxmlformats.org/officeDocument/2006/relationships" r:embed="rId481" r:link="rId482" cstate="print"/>
        <a:srcRect/>
        <a:stretch>
          <a:fillRect/>
        </a:stretch>
      </xdr:blipFill>
      <xdr:spPr bwMode="auto">
        <a:xfrm>
          <a:off x="14144625" y="3127819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638</xdr:row>
      <xdr:rowOff>0</xdr:rowOff>
    </xdr:from>
    <xdr:to>
      <xdr:col>10</xdr:col>
      <xdr:colOff>1000125</xdr:colOff>
      <xdr:row>639</xdr:row>
      <xdr:rowOff>0</xdr:rowOff>
    </xdr:to>
    <xdr:pic>
      <xdr:nvPicPr>
        <xdr:cNvPr id="1266" name="Immagine 972" descr="\\vappserver\Report_Aziendali\Foto vs Excel\Foto\VPP9ZU71,2,064.jpg"/>
        <xdr:cNvPicPr>
          <a:picLocks noChangeAspect="1"/>
        </xdr:cNvPicPr>
      </xdr:nvPicPr>
      <xdr:blipFill>
        <a:blip xmlns:r="http://schemas.openxmlformats.org/officeDocument/2006/relationships" r:embed="rId483" r:link="rId484" cstate="print"/>
        <a:srcRect/>
        <a:stretch>
          <a:fillRect/>
        </a:stretch>
      </xdr:blipFill>
      <xdr:spPr bwMode="auto">
        <a:xfrm>
          <a:off x="14144625" y="3145345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639</xdr:row>
      <xdr:rowOff>0</xdr:rowOff>
    </xdr:from>
    <xdr:to>
      <xdr:col>10</xdr:col>
      <xdr:colOff>1000125</xdr:colOff>
      <xdr:row>640</xdr:row>
      <xdr:rowOff>0</xdr:rowOff>
    </xdr:to>
    <xdr:pic>
      <xdr:nvPicPr>
        <xdr:cNvPr id="1267" name="Immagine 974" descr="\\vappserver\Report_Aziendali\Foto vs Excel\Foto\VPP9ZU86,2,001.jpg"/>
        <xdr:cNvPicPr>
          <a:picLocks noChangeAspect="1"/>
        </xdr:cNvPicPr>
      </xdr:nvPicPr>
      <xdr:blipFill>
        <a:blip xmlns:r="http://schemas.openxmlformats.org/officeDocument/2006/relationships" r:embed="rId485" r:link="rId486" cstate="print"/>
        <a:srcRect/>
        <a:stretch>
          <a:fillRect/>
        </a:stretch>
      </xdr:blipFill>
      <xdr:spPr bwMode="auto">
        <a:xfrm>
          <a:off x="14144625" y="3155251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642</xdr:row>
      <xdr:rowOff>0</xdr:rowOff>
    </xdr:from>
    <xdr:to>
      <xdr:col>10</xdr:col>
      <xdr:colOff>1000125</xdr:colOff>
      <xdr:row>643</xdr:row>
      <xdr:rowOff>0</xdr:rowOff>
    </xdr:to>
    <xdr:pic>
      <xdr:nvPicPr>
        <xdr:cNvPr id="1268" name="Immagine 976" descr="\\vappserver\Report_Aziendali\Foto vs Excel\Foto\VPP9ZU92,2,001.jpg"/>
        <xdr:cNvPicPr>
          <a:picLocks noChangeAspect="1"/>
        </xdr:cNvPicPr>
      </xdr:nvPicPr>
      <xdr:blipFill>
        <a:blip xmlns:r="http://schemas.openxmlformats.org/officeDocument/2006/relationships" r:embed="rId487" r:link="rId488" cstate="print"/>
        <a:srcRect/>
        <a:stretch>
          <a:fillRect/>
        </a:stretch>
      </xdr:blipFill>
      <xdr:spPr bwMode="auto">
        <a:xfrm>
          <a:off x="14144625" y="3168967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647</xdr:row>
      <xdr:rowOff>0</xdr:rowOff>
    </xdr:from>
    <xdr:to>
      <xdr:col>10</xdr:col>
      <xdr:colOff>1000125</xdr:colOff>
      <xdr:row>648</xdr:row>
      <xdr:rowOff>0</xdr:rowOff>
    </xdr:to>
    <xdr:pic>
      <xdr:nvPicPr>
        <xdr:cNvPr id="1269" name="Immagine 1022" descr="\\vappserver\Report_Aziendali\Foto vs Excel\Foto\VPS9K1139,4,026.jpg"/>
        <xdr:cNvPicPr>
          <a:picLocks noChangeAspect="1"/>
        </xdr:cNvPicPr>
      </xdr:nvPicPr>
      <xdr:blipFill>
        <a:blip xmlns:r="http://schemas.openxmlformats.org/officeDocument/2006/relationships" r:embed="rId489" r:link="rId490" cstate="print"/>
        <a:srcRect/>
        <a:stretch>
          <a:fillRect/>
        </a:stretch>
      </xdr:blipFill>
      <xdr:spPr bwMode="auto">
        <a:xfrm>
          <a:off x="14144625" y="3186493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648</xdr:row>
      <xdr:rowOff>0</xdr:rowOff>
    </xdr:from>
    <xdr:to>
      <xdr:col>10</xdr:col>
      <xdr:colOff>1000125</xdr:colOff>
      <xdr:row>649</xdr:row>
      <xdr:rowOff>0</xdr:rowOff>
    </xdr:to>
    <xdr:pic>
      <xdr:nvPicPr>
        <xdr:cNvPr id="1270" name="Immagine 1024" descr="\\vappserver\Report_Aziendali\Foto vs Excel\Foto\VPS9K1139,6,277.jpg"/>
        <xdr:cNvPicPr>
          <a:picLocks noChangeAspect="1"/>
        </xdr:cNvPicPr>
      </xdr:nvPicPr>
      <xdr:blipFill>
        <a:blip xmlns:r="http://schemas.openxmlformats.org/officeDocument/2006/relationships" r:embed="rId491" r:link="rId492" cstate="print"/>
        <a:srcRect/>
        <a:stretch>
          <a:fillRect/>
        </a:stretch>
      </xdr:blipFill>
      <xdr:spPr bwMode="auto">
        <a:xfrm>
          <a:off x="14144625" y="3196399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653</xdr:row>
      <xdr:rowOff>0</xdr:rowOff>
    </xdr:from>
    <xdr:to>
      <xdr:col>10</xdr:col>
      <xdr:colOff>1000125</xdr:colOff>
      <xdr:row>654</xdr:row>
      <xdr:rowOff>0</xdr:rowOff>
    </xdr:to>
    <xdr:pic>
      <xdr:nvPicPr>
        <xdr:cNvPr id="1271" name="Immagine 1026" descr="\\vappserver\Report_Aziendali\Foto vs Excel\Foto\VPS9K1155,4,991.jpg"/>
        <xdr:cNvPicPr>
          <a:picLocks noChangeAspect="1"/>
        </xdr:cNvPicPr>
      </xdr:nvPicPr>
      <xdr:blipFill>
        <a:blip xmlns:r="http://schemas.openxmlformats.org/officeDocument/2006/relationships" r:embed="rId493" r:link="rId494" cstate="print"/>
        <a:srcRect/>
        <a:stretch>
          <a:fillRect/>
        </a:stretch>
      </xdr:blipFill>
      <xdr:spPr bwMode="auto">
        <a:xfrm>
          <a:off x="14144625" y="3213925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657</xdr:row>
      <xdr:rowOff>0</xdr:rowOff>
    </xdr:from>
    <xdr:to>
      <xdr:col>10</xdr:col>
      <xdr:colOff>1000125</xdr:colOff>
      <xdr:row>658</xdr:row>
      <xdr:rowOff>0</xdr:rowOff>
    </xdr:to>
    <xdr:pic>
      <xdr:nvPicPr>
        <xdr:cNvPr id="1272" name="Immagine 1028" descr="\\vappserver\Report_Aziendali\Foto vs Excel\Foto\VPS9K143,4,991.jpg"/>
        <xdr:cNvPicPr>
          <a:picLocks noChangeAspect="1"/>
        </xdr:cNvPicPr>
      </xdr:nvPicPr>
      <xdr:blipFill>
        <a:blip xmlns:r="http://schemas.openxmlformats.org/officeDocument/2006/relationships" r:embed="rId495" r:link="rId496" cstate="print"/>
        <a:srcRect/>
        <a:stretch>
          <a:fillRect/>
        </a:stretch>
      </xdr:blipFill>
      <xdr:spPr bwMode="auto">
        <a:xfrm>
          <a:off x="14144625" y="322954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660</xdr:row>
      <xdr:rowOff>0</xdr:rowOff>
    </xdr:from>
    <xdr:to>
      <xdr:col>10</xdr:col>
      <xdr:colOff>1000125</xdr:colOff>
      <xdr:row>661</xdr:row>
      <xdr:rowOff>0</xdr:rowOff>
    </xdr:to>
    <xdr:pic>
      <xdr:nvPicPr>
        <xdr:cNvPr id="1273" name="Immagine 1032" descr="\\vappserver\Report_Aziendali\Foto vs Excel\Foto\VPS9OG137,2,206.jpg"/>
        <xdr:cNvPicPr>
          <a:picLocks noChangeAspect="1"/>
        </xdr:cNvPicPr>
      </xdr:nvPicPr>
      <xdr:blipFill>
        <a:blip xmlns:r="http://schemas.openxmlformats.org/officeDocument/2006/relationships" r:embed="rId497" r:link="rId498" cstate="print"/>
        <a:srcRect/>
        <a:stretch>
          <a:fillRect/>
        </a:stretch>
      </xdr:blipFill>
      <xdr:spPr bwMode="auto">
        <a:xfrm>
          <a:off x="14144625" y="324326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663</xdr:row>
      <xdr:rowOff>0</xdr:rowOff>
    </xdr:from>
    <xdr:to>
      <xdr:col>10</xdr:col>
      <xdr:colOff>1000125</xdr:colOff>
      <xdr:row>664</xdr:row>
      <xdr:rowOff>0</xdr:rowOff>
    </xdr:to>
    <xdr:pic>
      <xdr:nvPicPr>
        <xdr:cNvPr id="1274" name="Immagine 1034" descr="\\vappserver\Report_Aziendali\Foto vs Excel\Foto\VPS9OG155,2,206.jpg"/>
        <xdr:cNvPicPr>
          <a:picLocks noChangeAspect="1"/>
        </xdr:cNvPicPr>
      </xdr:nvPicPr>
      <xdr:blipFill>
        <a:blip xmlns:r="http://schemas.openxmlformats.org/officeDocument/2006/relationships" r:embed="rId499" r:link="rId500" cstate="print"/>
        <a:srcRect/>
        <a:stretch>
          <a:fillRect/>
        </a:stretch>
      </xdr:blipFill>
      <xdr:spPr bwMode="auto">
        <a:xfrm>
          <a:off x="14144625" y="325697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666</xdr:row>
      <xdr:rowOff>0</xdr:rowOff>
    </xdr:from>
    <xdr:to>
      <xdr:col>10</xdr:col>
      <xdr:colOff>1000125</xdr:colOff>
      <xdr:row>667</xdr:row>
      <xdr:rowOff>0</xdr:rowOff>
    </xdr:to>
    <xdr:pic>
      <xdr:nvPicPr>
        <xdr:cNvPr id="1275" name="Immagine 1036" descr="\\vappserver\Report_Aziendali\Foto vs Excel\Foto\VPS9OG249,2,206.jpg"/>
        <xdr:cNvPicPr>
          <a:picLocks noChangeAspect="1"/>
        </xdr:cNvPicPr>
      </xdr:nvPicPr>
      <xdr:blipFill>
        <a:blip xmlns:r="http://schemas.openxmlformats.org/officeDocument/2006/relationships" r:embed="rId501" r:link="rId502" cstate="print"/>
        <a:srcRect/>
        <a:stretch>
          <a:fillRect/>
        </a:stretch>
      </xdr:blipFill>
      <xdr:spPr bwMode="auto">
        <a:xfrm>
          <a:off x="14144625" y="327069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668</xdr:row>
      <xdr:rowOff>0</xdr:rowOff>
    </xdr:from>
    <xdr:to>
      <xdr:col>10</xdr:col>
      <xdr:colOff>1000125</xdr:colOff>
      <xdr:row>669</xdr:row>
      <xdr:rowOff>0</xdr:rowOff>
    </xdr:to>
    <xdr:pic>
      <xdr:nvPicPr>
        <xdr:cNvPr id="1276" name="Immagine 1038" descr="\\vappserver\Report_Aziendali\Foto vs Excel\Foto\VPS9OG47,2,206.jpg"/>
        <xdr:cNvPicPr>
          <a:picLocks noChangeAspect="1"/>
        </xdr:cNvPicPr>
      </xdr:nvPicPr>
      <xdr:blipFill>
        <a:blip xmlns:r="http://schemas.openxmlformats.org/officeDocument/2006/relationships" r:embed="rId503" r:link="rId504" cstate="print"/>
        <a:srcRect/>
        <a:stretch>
          <a:fillRect/>
        </a:stretch>
      </xdr:blipFill>
      <xdr:spPr bwMode="auto">
        <a:xfrm>
          <a:off x="14144625" y="3282505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671</xdr:row>
      <xdr:rowOff>0</xdr:rowOff>
    </xdr:from>
    <xdr:to>
      <xdr:col>10</xdr:col>
      <xdr:colOff>1000125</xdr:colOff>
      <xdr:row>672</xdr:row>
      <xdr:rowOff>0</xdr:rowOff>
    </xdr:to>
    <xdr:pic>
      <xdr:nvPicPr>
        <xdr:cNvPr id="1277" name="Immagine 1040" descr="\\vappserver\Report_Aziendali\Foto vs Excel\Foto\VPS9OG816,2,206.jpg"/>
        <xdr:cNvPicPr>
          <a:picLocks noChangeAspect="1"/>
        </xdr:cNvPicPr>
      </xdr:nvPicPr>
      <xdr:blipFill>
        <a:blip xmlns:r="http://schemas.openxmlformats.org/officeDocument/2006/relationships" r:embed="rId505" r:link="rId506" cstate="print"/>
        <a:srcRect/>
        <a:stretch>
          <a:fillRect/>
        </a:stretch>
      </xdr:blipFill>
      <xdr:spPr bwMode="auto">
        <a:xfrm>
          <a:off x="14144625" y="3296221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674</xdr:row>
      <xdr:rowOff>0</xdr:rowOff>
    </xdr:from>
    <xdr:to>
      <xdr:col>10</xdr:col>
      <xdr:colOff>1000125</xdr:colOff>
      <xdr:row>675</xdr:row>
      <xdr:rowOff>0</xdr:rowOff>
    </xdr:to>
    <xdr:pic>
      <xdr:nvPicPr>
        <xdr:cNvPr id="1278" name="Immagine 1042" descr="\\vappserver\Report_Aziendali\Foto vs Excel\Foto\VPS9OG82,2,206.jpg"/>
        <xdr:cNvPicPr>
          <a:picLocks noChangeAspect="1"/>
        </xdr:cNvPicPr>
      </xdr:nvPicPr>
      <xdr:blipFill>
        <a:blip xmlns:r="http://schemas.openxmlformats.org/officeDocument/2006/relationships" r:embed="rId507" r:link="rId508" cstate="print"/>
        <a:srcRect/>
        <a:stretch>
          <a:fillRect/>
        </a:stretch>
      </xdr:blipFill>
      <xdr:spPr bwMode="auto">
        <a:xfrm>
          <a:off x="14144625" y="3309937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686</xdr:row>
      <xdr:rowOff>0</xdr:rowOff>
    </xdr:from>
    <xdr:to>
      <xdr:col>10</xdr:col>
      <xdr:colOff>1000125</xdr:colOff>
      <xdr:row>687</xdr:row>
      <xdr:rowOff>0</xdr:rowOff>
    </xdr:to>
    <xdr:pic>
      <xdr:nvPicPr>
        <xdr:cNvPr id="1279" name="Immagine 1046" descr="\\vappserver\Report_Aziendali\Foto vs Excel\Foto\VPS9ON212,2,991.jpg"/>
        <xdr:cNvPicPr>
          <a:picLocks noChangeAspect="1"/>
        </xdr:cNvPicPr>
      </xdr:nvPicPr>
      <xdr:blipFill>
        <a:blip xmlns:r="http://schemas.openxmlformats.org/officeDocument/2006/relationships" r:embed="rId509" r:link="rId510" cstate="print"/>
        <a:srcRect/>
        <a:stretch>
          <a:fillRect/>
        </a:stretch>
      </xdr:blipFill>
      <xdr:spPr bwMode="auto">
        <a:xfrm>
          <a:off x="14144625" y="334079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690</xdr:row>
      <xdr:rowOff>0</xdr:rowOff>
    </xdr:from>
    <xdr:to>
      <xdr:col>10</xdr:col>
      <xdr:colOff>1000125</xdr:colOff>
      <xdr:row>691</xdr:row>
      <xdr:rowOff>0</xdr:rowOff>
    </xdr:to>
    <xdr:pic>
      <xdr:nvPicPr>
        <xdr:cNvPr id="1280" name="Immagine 1048" descr="\\vappserver\Report_Aziendali\Foto vs Excel\Foto\VPS9ON216,2,991.jpg"/>
        <xdr:cNvPicPr>
          <a:picLocks noChangeAspect="1"/>
        </xdr:cNvPicPr>
      </xdr:nvPicPr>
      <xdr:blipFill>
        <a:blip xmlns:r="http://schemas.openxmlformats.org/officeDocument/2006/relationships" r:embed="rId511" r:link="rId512" cstate="print"/>
        <a:srcRect/>
        <a:stretch>
          <a:fillRect/>
        </a:stretch>
      </xdr:blipFill>
      <xdr:spPr bwMode="auto">
        <a:xfrm>
          <a:off x="14144625" y="3356419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694</xdr:row>
      <xdr:rowOff>0</xdr:rowOff>
    </xdr:from>
    <xdr:to>
      <xdr:col>10</xdr:col>
      <xdr:colOff>1000125</xdr:colOff>
      <xdr:row>695</xdr:row>
      <xdr:rowOff>0</xdr:rowOff>
    </xdr:to>
    <xdr:pic>
      <xdr:nvPicPr>
        <xdr:cNvPr id="1281" name="Immagine 1050" descr="\\vappserver\Report_Aziendali\Foto vs Excel\Foto\VPS9ON232,2,991.jpg"/>
        <xdr:cNvPicPr>
          <a:picLocks noChangeAspect="1"/>
        </xdr:cNvPicPr>
      </xdr:nvPicPr>
      <xdr:blipFill>
        <a:blip xmlns:r="http://schemas.openxmlformats.org/officeDocument/2006/relationships" r:embed="rId513" r:link="rId514" cstate="print"/>
        <a:srcRect/>
        <a:stretch>
          <a:fillRect/>
        </a:stretch>
      </xdr:blipFill>
      <xdr:spPr bwMode="auto">
        <a:xfrm>
          <a:off x="14144625" y="337204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696</xdr:row>
      <xdr:rowOff>0</xdr:rowOff>
    </xdr:from>
    <xdr:to>
      <xdr:col>10</xdr:col>
      <xdr:colOff>1000125</xdr:colOff>
      <xdr:row>697</xdr:row>
      <xdr:rowOff>0</xdr:rowOff>
    </xdr:to>
    <xdr:pic>
      <xdr:nvPicPr>
        <xdr:cNvPr id="1282" name="Immagine 1052" descr="\\vappserver\Report_Aziendali\Foto vs Excel\Foto\VPS9ON255,2,991.jpg"/>
        <xdr:cNvPicPr>
          <a:picLocks noChangeAspect="1"/>
        </xdr:cNvPicPr>
      </xdr:nvPicPr>
      <xdr:blipFill>
        <a:blip xmlns:r="http://schemas.openxmlformats.org/officeDocument/2006/relationships" r:embed="rId515" r:link="rId516" cstate="print"/>
        <a:srcRect/>
        <a:stretch>
          <a:fillRect/>
        </a:stretch>
      </xdr:blipFill>
      <xdr:spPr bwMode="auto">
        <a:xfrm>
          <a:off x="14144625" y="3383851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703</xdr:row>
      <xdr:rowOff>0</xdr:rowOff>
    </xdr:from>
    <xdr:to>
      <xdr:col>10</xdr:col>
      <xdr:colOff>1000125</xdr:colOff>
      <xdr:row>704</xdr:row>
      <xdr:rowOff>0</xdr:rowOff>
    </xdr:to>
    <xdr:pic>
      <xdr:nvPicPr>
        <xdr:cNvPr id="1283" name="Immagine 1056" descr="\\vappserver\Report_Aziendali\Foto vs Excel\Foto\VPS9ON86,2,991.jpg"/>
        <xdr:cNvPicPr>
          <a:picLocks noChangeAspect="1"/>
        </xdr:cNvPicPr>
      </xdr:nvPicPr>
      <xdr:blipFill>
        <a:blip xmlns:r="http://schemas.openxmlformats.org/officeDocument/2006/relationships" r:embed="rId517" r:link="rId518" cstate="print"/>
        <a:srcRect/>
        <a:stretch>
          <a:fillRect/>
        </a:stretch>
      </xdr:blipFill>
      <xdr:spPr bwMode="auto">
        <a:xfrm>
          <a:off x="14144625" y="3405187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706</xdr:row>
      <xdr:rowOff>0</xdr:rowOff>
    </xdr:from>
    <xdr:to>
      <xdr:col>10</xdr:col>
      <xdr:colOff>1000125</xdr:colOff>
      <xdr:row>707</xdr:row>
      <xdr:rowOff>0</xdr:rowOff>
    </xdr:to>
    <xdr:pic>
      <xdr:nvPicPr>
        <xdr:cNvPr id="1284" name="Immagine 1058" descr="\\vappserver\Report_Aziendali\Foto vs Excel\Foto\VPS9P8101,2,327.jpg"/>
        <xdr:cNvPicPr>
          <a:picLocks noChangeAspect="1"/>
        </xdr:cNvPicPr>
      </xdr:nvPicPr>
      <xdr:blipFill>
        <a:blip xmlns:r="http://schemas.openxmlformats.org/officeDocument/2006/relationships" r:embed="rId519" r:link="rId520" cstate="print"/>
        <a:srcRect/>
        <a:stretch>
          <a:fillRect/>
        </a:stretch>
      </xdr:blipFill>
      <xdr:spPr bwMode="auto">
        <a:xfrm>
          <a:off x="14144625" y="3418903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713</xdr:row>
      <xdr:rowOff>0</xdr:rowOff>
    </xdr:from>
    <xdr:to>
      <xdr:col>10</xdr:col>
      <xdr:colOff>1000125</xdr:colOff>
      <xdr:row>714</xdr:row>
      <xdr:rowOff>0</xdr:rowOff>
    </xdr:to>
    <xdr:pic>
      <xdr:nvPicPr>
        <xdr:cNvPr id="1285" name="Immagine 1060" descr="\\vappserver\Report_Aziendali\Foto vs Excel\Foto\VPS9P8113,2,R45.jpg"/>
        <xdr:cNvPicPr>
          <a:picLocks noChangeAspect="1"/>
        </xdr:cNvPicPr>
      </xdr:nvPicPr>
      <xdr:blipFill>
        <a:blip xmlns:r="http://schemas.openxmlformats.org/officeDocument/2006/relationships" r:embed="rId521" r:link="rId522" cstate="print"/>
        <a:srcRect/>
        <a:stretch>
          <a:fillRect/>
        </a:stretch>
      </xdr:blipFill>
      <xdr:spPr bwMode="auto">
        <a:xfrm>
          <a:off x="14144625" y="3440239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714</xdr:row>
      <xdr:rowOff>0</xdr:rowOff>
    </xdr:from>
    <xdr:to>
      <xdr:col>10</xdr:col>
      <xdr:colOff>1000125</xdr:colOff>
      <xdr:row>715</xdr:row>
      <xdr:rowOff>0</xdr:rowOff>
    </xdr:to>
    <xdr:pic>
      <xdr:nvPicPr>
        <xdr:cNvPr id="1286" name="Immagine 1062" descr="\\vappserver\Report_Aziendali\Foto vs Excel\Foto\VPS9P8155,2,001.jpg"/>
        <xdr:cNvPicPr>
          <a:picLocks noChangeAspect="1"/>
        </xdr:cNvPicPr>
      </xdr:nvPicPr>
      <xdr:blipFill>
        <a:blip xmlns:r="http://schemas.openxmlformats.org/officeDocument/2006/relationships" r:embed="rId523" r:link="rId524" cstate="print"/>
        <a:srcRect/>
        <a:stretch>
          <a:fillRect/>
        </a:stretch>
      </xdr:blipFill>
      <xdr:spPr bwMode="auto">
        <a:xfrm>
          <a:off x="14144625" y="3450145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721</xdr:row>
      <xdr:rowOff>0</xdr:rowOff>
    </xdr:from>
    <xdr:to>
      <xdr:col>10</xdr:col>
      <xdr:colOff>1000125</xdr:colOff>
      <xdr:row>722</xdr:row>
      <xdr:rowOff>0</xdr:rowOff>
    </xdr:to>
    <xdr:pic>
      <xdr:nvPicPr>
        <xdr:cNvPr id="1287" name="Immagine 1064" descr="\\vappserver\Report_Aziendali\Foto vs Excel\Foto\VPS9P8281,2,333.jpg"/>
        <xdr:cNvPicPr>
          <a:picLocks noChangeAspect="1"/>
        </xdr:cNvPicPr>
      </xdr:nvPicPr>
      <xdr:blipFill>
        <a:blip xmlns:r="http://schemas.openxmlformats.org/officeDocument/2006/relationships" r:embed="rId525" r:link="rId526" cstate="print"/>
        <a:srcRect/>
        <a:stretch>
          <a:fillRect/>
        </a:stretch>
      </xdr:blipFill>
      <xdr:spPr bwMode="auto">
        <a:xfrm>
          <a:off x="14144625" y="3471481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730</xdr:row>
      <xdr:rowOff>0</xdr:rowOff>
    </xdr:from>
    <xdr:to>
      <xdr:col>10</xdr:col>
      <xdr:colOff>1000125</xdr:colOff>
      <xdr:row>731</xdr:row>
      <xdr:rowOff>0</xdr:rowOff>
    </xdr:to>
    <xdr:pic>
      <xdr:nvPicPr>
        <xdr:cNvPr id="1288" name="Immagine 1066" descr="\\vappserver\Report_Aziendali\Foto vs Excel\Foto\VPS9QF121,2,U74.jpg"/>
        <xdr:cNvPicPr>
          <a:picLocks noChangeAspect="1"/>
        </xdr:cNvPicPr>
      </xdr:nvPicPr>
      <xdr:blipFill>
        <a:blip xmlns:r="http://schemas.openxmlformats.org/officeDocument/2006/relationships" r:embed="rId527" r:link="rId528" cstate="print"/>
        <a:srcRect/>
        <a:stretch>
          <a:fillRect/>
        </a:stretch>
      </xdr:blipFill>
      <xdr:spPr bwMode="auto">
        <a:xfrm>
          <a:off x="14144625" y="3496627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733</xdr:row>
      <xdr:rowOff>0</xdr:rowOff>
    </xdr:from>
    <xdr:to>
      <xdr:col>10</xdr:col>
      <xdr:colOff>1000125</xdr:colOff>
      <xdr:row>734</xdr:row>
      <xdr:rowOff>0</xdr:rowOff>
    </xdr:to>
    <xdr:pic>
      <xdr:nvPicPr>
        <xdr:cNvPr id="1289" name="Immagine 1068" descr="\\vappserver\Report_Aziendali\Foto vs Excel\Foto\VPS9QF133,2,U74.jpg"/>
        <xdr:cNvPicPr>
          <a:picLocks noChangeAspect="1"/>
        </xdr:cNvPicPr>
      </xdr:nvPicPr>
      <xdr:blipFill>
        <a:blip xmlns:r="http://schemas.openxmlformats.org/officeDocument/2006/relationships" r:embed="rId529" r:link="rId530" cstate="print"/>
        <a:srcRect/>
        <a:stretch>
          <a:fillRect/>
        </a:stretch>
      </xdr:blipFill>
      <xdr:spPr bwMode="auto">
        <a:xfrm>
          <a:off x="14144625" y="3510343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739</xdr:row>
      <xdr:rowOff>0</xdr:rowOff>
    </xdr:from>
    <xdr:to>
      <xdr:col>10</xdr:col>
      <xdr:colOff>1000125</xdr:colOff>
      <xdr:row>740</xdr:row>
      <xdr:rowOff>0</xdr:rowOff>
    </xdr:to>
    <xdr:pic>
      <xdr:nvPicPr>
        <xdr:cNvPr id="1290" name="Immagine 1072" descr="\\vappserver\Report_Aziendali\Foto vs Excel\Foto\VPS9QF233,2,U74.jpg"/>
        <xdr:cNvPicPr>
          <a:picLocks noChangeAspect="1"/>
        </xdr:cNvPicPr>
      </xdr:nvPicPr>
      <xdr:blipFill>
        <a:blip xmlns:r="http://schemas.openxmlformats.org/officeDocument/2006/relationships" r:embed="rId531" r:link="rId532" cstate="print"/>
        <a:srcRect/>
        <a:stretch>
          <a:fillRect/>
        </a:stretch>
      </xdr:blipFill>
      <xdr:spPr bwMode="auto">
        <a:xfrm>
          <a:off x="14144625" y="352977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742</xdr:row>
      <xdr:rowOff>0</xdr:rowOff>
    </xdr:from>
    <xdr:to>
      <xdr:col>10</xdr:col>
      <xdr:colOff>1000125</xdr:colOff>
      <xdr:row>743</xdr:row>
      <xdr:rowOff>0</xdr:rowOff>
    </xdr:to>
    <xdr:pic>
      <xdr:nvPicPr>
        <xdr:cNvPr id="1291" name="Immagine 1074" descr="\\vappserver\Report_Aziendali\Foto vs Excel\Foto\VPS9QF249,2,U74.jpg"/>
        <xdr:cNvPicPr>
          <a:picLocks noChangeAspect="1"/>
        </xdr:cNvPicPr>
      </xdr:nvPicPr>
      <xdr:blipFill>
        <a:blip xmlns:r="http://schemas.openxmlformats.org/officeDocument/2006/relationships" r:embed="rId533" r:link="rId534" cstate="print"/>
        <a:srcRect/>
        <a:stretch>
          <a:fillRect/>
        </a:stretch>
      </xdr:blipFill>
      <xdr:spPr bwMode="auto">
        <a:xfrm>
          <a:off x="14144625" y="354349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745</xdr:row>
      <xdr:rowOff>0</xdr:rowOff>
    </xdr:from>
    <xdr:to>
      <xdr:col>10</xdr:col>
      <xdr:colOff>1000125</xdr:colOff>
      <xdr:row>746</xdr:row>
      <xdr:rowOff>0</xdr:rowOff>
    </xdr:to>
    <xdr:pic>
      <xdr:nvPicPr>
        <xdr:cNvPr id="1292" name="Immagine 1076" descr="\\vappserver\Report_Aziendali\Foto vs Excel\Foto\VPS9QF43,2,U74.jpg"/>
        <xdr:cNvPicPr>
          <a:picLocks noChangeAspect="1"/>
        </xdr:cNvPicPr>
      </xdr:nvPicPr>
      <xdr:blipFill>
        <a:blip xmlns:r="http://schemas.openxmlformats.org/officeDocument/2006/relationships" r:embed="rId535" r:link="rId536" cstate="print"/>
        <a:srcRect/>
        <a:stretch>
          <a:fillRect/>
        </a:stretch>
      </xdr:blipFill>
      <xdr:spPr bwMode="auto">
        <a:xfrm>
          <a:off x="14144625" y="355720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748</xdr:row>
      <xdr:rowOff>0</xdr:rowOff>
    </xdr:from>
    <xdr:to>
      <xdr:col>10</xdr:col>
      <xdr:colOff>1000125</xdr:colOff>
      <xdr:row>749</xdr:row>
      <xdr:rowOff>0</xdr:rowOff>
    </xdr:to>
    <xdr:pic>
      <xdr:nvPicPr>
        <xdr:cNvPr id="1293" name="Immagine 1078" descr="\\vappserver\Report_Aziendali\Foto vs Excel\Foto\VPS9UI121,2,277.jpg"/>
        <xdr:cNvPicPr>
          <a:picLocks noChangeAspect="1"/>
        </xdr:cNvPicPr>
      </xdr:nvPicPr>
      <xdr:blipFill>
        <a:blip xmlns:r="http://schemas.openxmlformats.org/officeDocument/2006/relationships" r:embed="rId537" r:link="rId538" cstate="print"/>
        <a:srcRect/>
        <a:stretch>
          <a:fillRect/>
        </a:stretch>
      </xdr:blipFill>
      <xdr:spPr bwMode="auto">
        <a:xfrm>
          <a:off x="14144625" y="357092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751</xdr:row>
      <xdr:rowOff>0</xdr:rowOff>
    </xdr:from>
    <xdr:to>
      <xdr:col>10</xdr:col>
      <xdr:colOff>1000125</xdr:colOff>
      <xdr:row>752</xdr:row>
      <xdr:rowOff>0</xdr:rowOff>
    </xdr:to>
    <xdr:pic>
      <xdr:nvPicPr>
        <xdr:cNvPr id="1294" name="Immagine 1080" descr="\\vappserver\Report_Aziendali\Foto vs Excel\Foto\VPS9UI137,2,277.jpg"/>
        <xdr:cNvPicPr>
          <a:picLocks noChangeAspect="1"/>
        </xdr:cNvPicPr>
      </xdr:nvPicPr>
      <xdr:blipFill>
        <a:blip xmlns:r="http://schemas.openxmlformats.org/officeDocument/2006/relationships" r:embed="rId539" r:link="rId540" cstate="print"/>
        <a:srcRect/>
        <a:stretch>
          <a:fillRect/>
        </a:stretch>
      </xdr:blipFill>
      <xdr:spPr bwMode="auto">
        <a:xfrm>
          <a:off x="14144625" y="358463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754</xdr:row>
      <xdr:rowOff>0</xdr:rowOff>
    </xdr:from>
    <xdr:to>
      <xdr:col>10</xdr:col>
      <xdr:colOff>1000125</xdr:colOff>
      <xdr:row>755</xdr:row>
      <xdr:rowOff>0</xdr:rowOff>
    </xdr:to>
    <xdr:pic>
      <xdr:nvPicPr>
        <xdr:cNvPr id="1295" name="Immagine 1082" descr="\\vappserver\Report_Aziendali\Foto vs Excel\Foto\VPS9UI155,2,277.jpg"/>
        <xdr:cNvPicPr>
          <a:picLocks noChangeAspect="1"/>
        </xdr:cNvPicPr>
      </xdr:nvPicPr>
      <xdr:blipFill>
        <a:blip xmlns:r="http://schemas.openxmlformats.org/officeDocument/2006/relationships" r:embed="rId541" r:link="rId542" cstate="print"/>
        <a:srcRect/>
        <a:stretch>
          <a:fillRect/>
        </a:stretch>
      </xdr:blipFill>
      <xdr:spPr bwMode="auto">
        <a:xfrm>
          <a:off x="14144625" y="359835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759</xdr:row>
      <xdr:rowOff>0</xdr:rowOff>
    </xdr:from>
    <xdr:to>
      <xdr:col>10</xdr:col>
      <xdr:colOff>1000125</xdr:colOff>
      <xdr:row>760</xdr:row>
      <xdr:rowOff>0</xdr:rowOff>
    </xdr:to>
    <xdr:pic>
      <xdr:nvPicPr>
        <xdr:cNvPr id="1296" name="Immagine 1084" descr="\\vappserver\Report_Aziendali\Foto vs Excel\Foto\VPS9UI212,2,277.jpg"/>
        <xdr:cNvPicPr>
          <a:picLocks noChangeAspect="1"/>
        </xdr:cNvPicPr>
      </xdr:nvPicPr>
      <xdr:blipFill>
        <a:blip xmlns:r="http://schemas.openxmlformats.org/officeDocument/2006/relationships" r:embed="rId543" r:link="rId544" cstate="print"/>
        <a:srcRect/>
        <a:stretch>
          <a:fillRect/>
        </a:stretch>
      </xdr:blipFill>
      <xdr:spPr bwMode="auto">
        <a:xfrm>
          <a:off x="14144625" y="361588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763</xdr:row>
      <xdr:rowOff>0</xdr:rowOff>
    </xdr:from>
    <xdr:to>
      <xdr:col>10</xdr:col>
      <xdr:colOff>1000125</xdr:colOff>
      <xdr:row>764</xdr:row>
      <xdr:rowOff>0</xdr:rowOff>
    </xdr:to>
    <xdr:pic>
      <xdr:nvPicPr>
        <xdr:cNvPr id="1297" name="Immagine 1086" descr="\\vappserver\Report_Aziendali\Foto vs Excel\Foto\VPS9UI216,2,277.jpg"/>
        <xdr:cNvPicPr>
          <a:picLocks noChangeAspect="1"/>
        </xdr:cNvPicPr>
      </xdr:nvPicPr>
      <xdr:blipFill>
        <a:blip xmlns:r="http://schemas.openxmlformats.org/officeDocument/2006/relationships" r:embed="rId545" r:link="rId546" cstate="print"/>
        <a:srcRect/>
        <a:stretch>
          <a:fillRect/>
        </a:stretch>
      </xdr:blipFill>
      <xdr:spPr bwMode="auto">
        <a:xfrm>
          <a:off x="14144625" y="3631501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766</xdr:row>
      <xdr:rowOff>0</xdr:rowOff>
    </xdr:from>
    <xdr:to>
      <xdr:col>10</xdr:col>
      <xdr:colOff>1000125</xdr:colOff>
      <xdr:row>767</xdr:row>
      <xdr:rowOff>0</xdr:rowOff>
    </xdr:to>
    <xdr:pic>
      <xdr:nvPicPr>
        <xdr:cNvPr id="1298" name="Immagine 1088" descr="\\vappserver\Report_Aziendali\Foto vs Excel\Foto\VPS9UI232,2,277.jpg"/>
        <xdr:cNvPicPr>
          <a:picLocks noChangeAspect="1"/>
        </xdr:cNvPicPr>
      </xdr:nvPicPr>
      <xdr:blipFill>
        <a:blip xmlns:r="http://schemas.openxmlformats.org/officeDocument/2006/relationships" r:embed="rId547" r:link="rId548" cstate="print"/>
        <a:srcRect/>
        <a:stretch>
          <a:fillRect/>
        </a:stretch>
      </xdr:blipFill>
      <xdr:spPr bwMode="auto">
        <a:xfrm>
          <a:off x="14144625" y="3645217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770</xdr:row>
      <xdr:rowOff>0</xdr:rowOff>
    </xdr:from>
    <xdr:to>
      <xdr:col>10</xdr:col>
      <xdr:colOff>1000125</xdr:colOff>
      <xdr:row>771</xdr:row>
      <xdr:rowOff>0</xdr:rowOff>
    </xdr:to>
    <xdr:pic>
      <xdr:nvPicPr>
        <xdr:cNvPr id="1299" name="Immagine 1090" descr="\\vappserver\Report_Aziendali\Foto vs Excel\Foto\VPS9UI249,2,277.jpg"/>
        <xdr:cNvPicPr>
          <a:picLocks noChangeAspect="1"/>
        </xdr:cNvPicPr>
      </xdr:nvPicPr>
      <xdr:blipFill>
        <a:blip xmlns:r="http://schemas.openxmlformats.org/officeDocument/2006/relationships" r:embed="rId549" r:link="rId550" cstate="print"/>
        <a:srcRect/>
        <a:stretch>
          <a:fillRect/>
        </a:stretch>
      </xdr:blipFill>
      <xdr:spPr bwMode="auto">
        <a:xfrm>
          <a:off x="14144625" y="366083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775</xdr:row>
      <xdr:rowOff>0</xdr:rowOff>
    </xdr:from>
    <xdr:to>
      <xdr:col>10</xdr:col>
      <xdr:colOff>1000125</xdr:colOff>
      <xdr:row>776</xdr:row>
      <xdr:rowOff>0</xdr:rowOff>
    </xdr:to>
    <xdr:pic>
      <xdr:nvPicPr>
        <xdr:cNvPr id="1300" name="Immagine 1092" descr="\\vappserver\Report_Aziendali\Foto vs Excel\Foto\VPS9UI43,2,277.jpg"/>
        <xdr:cNvPicPr>
          <a:picLocks noChangeAspect="1"/>
        </xdr:cNvPicPr>
      </xdr:nvPicPr>
      <xdr:blipFill>
        <a:blip xmlns:r="http://schemas.openxmlformats.org/officeDocument/2006/relationships" r:embed="rId551" r:link="rId552" cstate="print"/>
        <a:srcRect/>
        <a:stretch>
          <a:fillRect/>
        </a:stretch>
      </xdr:blipFill>
      <xdr:spPr bwMode="auto">
        <a:xfrm>
          <a:off x="14144625" y="367836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783</xdr:row>
      <xdr:rowOff>0</xdr:rowOff>
    </xdr:from>
    <xdr:to>
      <xdr:col>10</xdr:col>
      <xdr:colOff>1000125</xdr:colOff>
      <xdr:row>784</xdr:row>
      <xdr:rowOff>0</xdr:rowOff>
    </xdr:to>
    <xdr:pic>
      <xdr:nvPicPr>
        <xdr:cNvPr id="1301" name="Immagine 1096" descr="\\vappserver\Report_Aziendali\Foto vs Excel\Foto\VPS9UI86,2,277.jpg"/>
        <xdr:cNvPicPr>
          <a:picLocks noChangeAspect="1"/>
        </xdr:cNvPicPr>
      </xdr:nvPicPr>
      <xdr:blipFill>
        <a:blip xmlns:r="http://schemas.openxmlformats.org/officeDocument/2006/relationships" r:embed="rId553" r:link="rId554" cstate="print"/>
        <a:srcRect/>
        <a:stretch>
          <a:fillRect/>
        </a:stretch>
      </xdr:blipFill>
      <xdr:spPr bwMode="auto">
        <a:xfrm>
          <a:off x="14144625" y="3701605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784</xdr:row>
      <xdr:rowOff>0</xdr:rowOff>
    </xdr:from>
    <xdr:to>
      <xdr:col>10</xdr:col>
      <xdr:colOff>1000125</xdr:colOff>
      <xdr:row>785</xdr:row>
      <xdr:rowOff>0</xdr:rowOff>
    </xdr:to>
    <xdr:pic>
      <xdr:nvPicPr>
        <xdr:cNvPr id="1302" name="Immagine 1098" descr="\\vappserver\Report_Aziendali\Foto vs Excel\Foto\VPS9UJ105,2,001.jpg"/>
        <xdr:cNvPicPr>
          <a:picLocks noChangeAspect="1"/>
        </xdr:cNvPicPr>
      </xdr:nvPicPr>
      <xdr:blipFill>
        <a:blip xmlns:r="http://schemas.openxmlformats.org/officeDocument/2006/relationships" r:embed="rId555" r:link="rId556" cstate="print"/>
        <a:srcRect/>
        <a:stretch>
          <a:fillRect/>
        </a:stretch>
      </xdr:blipFill>
      <xdr:spPr bwMode="auto">
        <a:xfrm>
          <a:off x="14144625" y="3711511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788</xdr:row>
      <xdr:rowOff>0</xdr:rowOff>
    </xdr:from>
    <xdr:to>
      <xdr:col>10</xdr:col>
      <xdr:colOff>1000125</xdr:colOff>
      <xdr:row>789</xdr:row>
      <xdr:rowOff>0</xdr:rowOff>
    </xdr:to>
    <xdr:pic>
      <xdr:nvPicPr>
        <xdr:cNvPr id="1303" name="Immagine 1100" descr="\\vappserver\Report_Aziendali\Foto vs Excel\Foto\VPS9UJ121,2,001.jpg"/>
        <xdr:cNvPicPr>
          <a:picLocks noChangeAspect="1"/>
        </xdr:cNvPicPr>
      </xdr:nvPicPr>
      <xdr:blipFill>
        <a:blip xmlns:r="http://schemas.openxmlformats.org/officeDocument/2006/relationships" r:embed="rId557" r:link="rId558" cstate="print"/>
        <a:srcRect/>
        <a:stretch>
          <a:fillRect/>
        </a:stretch>
      </xdr:blipFill>
      <xdr:spPr bwMode="auto">
        <a:xfrm>
          <a:off x="14144625" y="372713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792</xdr:row>
      <xdr:rowOff>0</xdr:rowOff>
    </xdr:from>
    <xdr:to>
      <xdr:col>10</xdr:col>
      <xdr:colOff>1000125</xdr:colOff>
      <xdr:row>793</xdr:row>
      <xdr:rowOff>0</xdr:rowOff>
    </xdr:to>
    <xdr:pic>
      <xdr:nvPicPr>
        <xdr:cNvPr id="1304" name="Immagine 1102" descr="\\vappserver\Report_Aziendali\Foto vs Excel\Foto\VPS9UJ155,2,001.jpg"/>
        <xdr:cNvPicPr>
          <a:picLocks noChangeAspect="1"/>
        </xdr:cNvPicPr>
      </xdr:nvPicPr>
      <xdr:blipFill>
        <a:blip xmlns:r="http://schemas.openxmlformats.org/officeDocument/2006/relationships" r:embed="rId559" r:link="rId560" cstate="print"/>
        <a:srcRect/>
        <a:stretch>
          <a:fillRect/>
        </a:stretch>
      </xdr:blipFill>
      <xdr:spPr bwMode="auto">
        <a:xfrm>
          <a:off x="14144625" y="3742753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793</xdr:row>
      <xdr:rowOff>0</xdr:rowOff>
    </xdr:from>
    <xdr:to>
      <xdr:col>10</xdr:col>
      <xdr:colOff>1000125</xdr:colOff>
      <xdr:row>794</xdr:row>
      <xdr:rowOff>0</xdr:rowOff>
    </xdr:to>
    <xdr:pic>
      <xdr:nvPicPr>
        <xdr:cNvPr id="1305" name="Immagine 1104" descr="\\vappserver\Report_Aziendali\Foto vs Excel\Foto\VPS9UJ233,2,001.jpg"/>
        <xdr:cNvPicPr>
          <a:picLocks noChangeAspect="1"/>
        </xdr:cNvPicPr>
      </xdr:nvPicPr>
      <xdr:blipFill>
        <a:blip xmlns:r="http://schemas.openxmlformats.org/officeDocument/2006/relationships" r:embed="rId561" r:link="rId562" cstate="print"/>
        <a:srcRect/>
        <a:stretch>
          <a:fillRect/>
        </a:stretch>
      </xdr:blipFill>
      <xdr:spPr bwMode="auto">
        <a:xfrm>
          <a:off x="14144625" y="3752659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802</xdr:row>
      <xdr:rowOff>0</xdr:rowOff>
    </xdr:from>
    <xdr:to>
      <xdr:col>10</xdr:col>
      <xdr:colOff>1000125</xdr:colOff>
      <xdr:row>803</xdr:row>
      <xdr:rowOff>0</xdr:rowOff>
    </xdr:to>
    <xdr:pic>
      <xdr:nvPicPr>
        <xdr:cNvPr id="1306" name="Immagine 1108" descr="\\vappserver\Report_Aziendali\Foto vs Excel\Foto\VPS9W9121,2,089.jpg"/>
        <xdr:cNvPicPr>
          <a:picLocks noChangeAspect="1"/>
        </xdr:cNvPicPr>
      </xdr:nvPicPr>
      <xdr:blipFill>
        <a:blip xmlns:r="http://schemas.openxmlformats.org/officeDocument/2006/relationships" r:embed="rId563" r:link="rId564" cstate="print"/>
        <a:srcRect/>
        <a:stretch>
          <a:fillRect/>
        </a:stretch>
      </xdr:blipFill>
      <xdr:spPr bwMode="auto">
        <a:xfrm>
          <a:off x="14144625" y="3777805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814</xdr:row>
      <xdr:rowOff>0</xdr:rowOff>
    </xdr:from>
    <xdr:to>
      <xdr:col>10</xdr:col>
      <xdr:colOff>1000125</xdr:colOff>
      <xdr:row>815</xdr:row>
      <xdr:rowOff>0</xdr:rowOff>
    </xdr:to>
    <xdr:pic>
      <xdr:nvPicPr>
        <xdr:cNvPr id="1307" name="Immagine 1120" descr="\\vappserver\Report_Aziendali\Foto vs Excel\Foto\VPS9WG216,2,084.jpg"/>
        <xdr:cNvPicPr>
          <a:picLocks noChangeAspect="1"/>
        </xdr:cNvPicPr>
      </xdr:nvPicPr>
      <xdr:blipFill>
        <a:blip xmlns:r="http://schemas.openxmlformats.org/officeDocument/2006/relationships" r:embed="rId565" r:link="rId566" cstate="print"/>
        <a:srcRect/>
        <a:stretch>
          <a:fillRect/>
        </a:stretch>
      </xdr:blipFill>
      <xdr:spPr bwMode="auto">
        <a:xfrm>
          <a:off x="14144625" y="380866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816</xdr:row>
      <xdr:rowOff>0</xdr:rowOff>
    </xdr:from>
    <xdr:to>
      <xdr:col>10</xdr:col>
      <xdr:colOff>1000125</xdr:colOff>
      <xdr:row>817</xdr:row>
      <xdr:rowOff>0</xdr:rowOff>
    </xdr:to>
    <xdr:pic>
      <xdr:nvPicPr>
        <xdr:cNvPr id="1308" name="Immagine 1122" descr="\\vappserver\Report_Aziendali\Foto vs Excel\Foto\VPS9WG47,2,084.jpg"/>
        <xdr:cNvPicPr>
          <a:picLocks noChangeAspect="1"/>
        </xdr:cNvPicPr>
      </xdr:nvPicPr>
      <xdr:blipFill>
        <a:blip xmlns:r="http://schemas.openxmlformats.org/officeDocument/2006/relationships" r:embed="rId567" r:link="rId568" cstate="print"/>
        <a:srcRect/>
        <a:stretch>
          <a:fillRect/>
        </a:stretch>
      </xdr:blipFill>
      <xdr:spPr bwMode="auto">
        <a:xfrm>
          <a:off x="14144625" y="3820477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0"/>
  <sheetViews>
    <sheetView tabSelected="1" workbookViewId="0">
      <pane ySplit="2" topLeftCell="A3" activePane="bottomLeft" state="frozen"/>
      <selection pane="bottomLeft" activeCell="N3" sqref="N3"/>
    </sheetView>
  </sheetViews>
  <sheetFormatPr defaultColWidth="9.125" defaultRowHeight="15"/>
  <cols>
    <col min="1" max="1" width="16.875" style="4" bestFit="1" customWidth="1"/>
    <col min="2" max="2" width="34.875" style="4" bestFit="1" customWidth="1"/>
    <col min="3" max="3" width="17.125" style="4" bestFit="1" customWidth="1"/>
    <col min="4" max="4" width="25.125" style="4" bestFit="1" customWidth="1"/>
    <col min="5" max="5" width="18.125" style="4" bestFit="1" customWidth="1"/>
    <col min="6" max="6" width="25.125" style="4" bestFit="1" customWidth="1"/>
    <col min="7" max="7" width="20.875" style="4" bestFit="1" customWidth="1"/>
    <col min="8" max="8" width="10.25" style="6" bestFit="1" customWidth="1"/>
    <col min="9" max="9" width="8" style="13" bestFit="1" customWidth="1"/>
    <col min="10" max="10" width="9.125" style="4" bestFit="1" customWidth="1"/>
    <col min="11" max="11" width="17.875" style="4" customWidth="1"/>
    <col min="12" max="16384" width="9.125" style="4"/>
  </cols>
  <sheetData>
    <row r="1" spans="1:11" ht="15.75" thickBot="1">
      <c r="J1" s="15">
        <f>SUM(J3:J820)</f>
        <v>67224</v>
      </c>
    </row>
    <row r="2" spans="1:11" ht="20.25" customHeight="1">
      <c r="A2" s="7" t="s">
        <v>1563</v>
      </c>
      <c r="B2" s="8" t="s">
        <v>1564</v>
      </c>
      <c r="C2" s="9" t="s">
        <v>1565</v>
      </c>
      <c r="D2" s="8" t="s">
        <v>1566</v>
      </c>
      <c r="E2" s="8" t="s">
        <v>1567</v>
      </c>
      <c r="F2" s="7" t="s">
        <v>1568</v>
      </c>
      <c r="G2" s="8" t="s">
        <v>1569</v>
      </c>
      <c r="H2" s="10" t="s">
        <v>1570</v>
      </c>
      <c r="I2" s="11" t="s">
        <v>1573</v>
      </c>
      <c r="J2" s="14" t="s">
        <v>1571</v>
      </c>
      <c r="K2" s="8" t="s">
        <v>1572</v>
      </c>
    </row>
    <row r="3" spans="1:11" ht="78" customHeight="1">
      <c r="A3" s="1" t="s">
        <v>0</v>
      </c>
      <c r="B3" s="1" t="s">
        <v>1</v>
      </c>
      <c r="C3" s="2" t="s">
        <v>1305</v>
      </c>
      <c r="D3" s="1" t="s">
        <v>1306</v>
      </c>
      <c r="E3" s="1" t="s">
        <v>2</v>
      </c>
      <c r="F3" s="2" t="s">
        <v>1419</v>
      </c>
      <c r="G3" s="1" t="s">
        <v>1420</v>
      </c>
      <c r="H3" s="3">
        <v>43.595999999999997</v>
      </c>
      <c r="I3" s="12">
        <v>154.66200000000001</v>
      </c>
      <c r="J3" s="1">
        <v>63</v>
      </c>
      <c r="K3" s="5"/>
    </row>
    <row r="4" spans="1:11">
      <c r="A4" s="1" t="s">
        <v>3</v>
      </c>
      <c r="B4" s="1" t="s">
        <v>4</v>
      </c>
      <c r="C4" s="2" t="s">
        <v>1299</v>
      </c>
      <c r="D4" s="1" t="s">
        <v>1300</v>
      </c>
      <c r="E4" s="1" t="s">
        <v>5</v>
      </c>
      <c r="F4" s="2" t="s">
        <v>1423</v>
      </c>
      <c r="G4" s="1" t="s">
        <v>1424</v>
      </c>
      <c r="H4" s="3">
        <v>39.396000000000001</v>
      </c>
      <c r="I4" s="12">
        <v>139.762</v>
      </c>
      <c r="J4" s="1">
        <v>52</v>
      </c>
      <c r="K4" s="5"/>
    </row>
    <row r="5" spans="1:11">
      <c r="A5" s="1" t="s">
        <v>3</v>
      </c>
      <c r="B5" s="1" t="s">
        <v>4</v>
      </c>
      <c r="C5" s="2" t="s">
        <v>1307</v>
      </c>
      <c r="D5" s="1" t="s">
        <v>1308</v>
      </c>
      <c r="E5" s="1" t="s">
        <v>6</v>
      </c>
      <c r="F5" s="2" t="s">
        <v>1423</v>
      </c>
      <c r="G5" s="1" t="s">
        <v>1424</v>
      </c>
      <c r="H5" s="3">
        <v>39.396000000000001</v>
      </c>
      <c r="I5" s="12">
        <v>139.762</v>
      </c>
      <c r="J5" s="1">
        <v>27</v>
      </c>
      <c r="K5" s="5"/>
    </row>
    <row r="6" spans="1:11">
      <c r="A6" s="1" t="s">
        <v>3</v>
      </c>
      <c r="B6" s="1" t="s">
        <v>4</v>
      </c>
      <c r="C6" s="2" t="s">
        <v>1311</v>
      </c>
      <c r="D6" s="1" t="s">
        <v>1312</v>
      </c>
      <c r="E6" s="1" t="s">
        <v>7</v>
      </c>
      <c r="F6" s="2" t="s">
        <v>1423</v>
      </c>
      <c r="G6" s="1" t="s">
        <v>1424</v>
      </c>
      <c r="H6" s="3">
        <v>39.396000000000001</v>
      </c>
      <c r="I6" s="12">
        <v>139.762</v>
      </c>
      <c r="J6" s="1">
        <v>29</v>
      </c>
      <c r="K6" s="5"/>
    </row>
    <row r="7" spans="1:11">
      <c r="A7" s="1" t="s">
        <v>8</v>
      </c>
      <c r="B7" s="1" t="s">
        <v>9</v>
      </c>
      <c r="C7" s="2" t="s">
        <v>1299</v>
      </c>
      <c r="D7" s="1" t="s">
        <v>1300</v>
      </c>
      <c r="E7" s="1" t="s">
        <v>10</v>
      </c>
      <c r="F7" s="2" t="s">
        <v>1425</v>
      </c>
      <c r="G7" s="1" t="s">
        <v>1426</v>
      </c>
      <c r="H7" s="3">
        <v>37.715999999999994</v>
      </c>
      <c r="I7" s="12">
        <v>133.80199999999999</v>
      </c>
      <c r="J7" s="1">
        <v>376</v>
      </c>
      <c r="K7" s="5"/>
    </row>
    <row r="8" spans="1:11" ht="78" customHeight="1">
      <c r="A8" s="1" t="s">
        <v>8</v>
      </c>
      <c r="B8" s="1" t="s">
        <v>9</v>
      </c>
      <c r="C8" s="2" t="s">
        <v>1303</v>
      </c>
      <c r="D8" s="1" t="s">
        <v>1304</v>
      </c>
      <c r="E8" s="1" t="s">
        <v>11</v>
      </c>
      <c r="F8" s="2" t="s">
        <v>1425</v>
      </c>
      <c r="G8" s="1" t="s">
        <v>1426</v>
      </c>
      <c r="H8" s="3">
        <v>37.715999999999994</v>
      </c>
      <c r="I8" s="12">
        <v>133.80199999999999</v>
      </c>
      <c r="J8" s="1">
        <v>11</v>
      </c>
      <c r="K8" s="5"/>
    </row>
    <row r="9" spans="1:11">
      <c r="A9" s="1" t="s">
        <v>8</v>
      </c>
      <c r="B9" s="1" t="s">
        <v>9</v>
      </c>
      <c r="C9" s="2" t="s">
        <v>1305</v>
      </c>
      <c r="D9" s="1" t="s">
        <v>1306</v>
      </c>
      <c r="E9" s="1" t="s">
        <v>12</v>
      </c>
      <c r="F9" s="2" t="s">
        <v>1425</v>
      </c>
      <c r="G9" s="1" t="s">
        <v>1426</v>
      </c>
      <c r="H9" s="3">
        <v>37.715999999999994</v>
      </c>
      <c r="I9" s="12">
        <v>133.80199999999999</v>
      </c>
      <c r="J9" s="1">
        <v>33</v>
      </c>
      <c r="K9" s="5"/>
    </row>
    <row r="10" spans="1:11">
      <c r="A10" s="1" t="s">
        <v>13</v>
      </c>
      <c r="B10" s="1" t="s">
        <v>14</v>
      </c>
      <c r="C10" s="2" t="s">
        <v>1299</v>
      </c>
      <c r="D10" s="1" t="s">
        <v>1300</v>
      </c>
      <c r="E10" s="1" t="s">
        <v>15</v>
      </c>
      <c r="F10" s="2" t="s">
        <v>1427</v>
      </c>
      <c r="G10" s="1" t="s">
        <v>1428</v>
      </c>
      <c r="H10" s="3">
        <v>36.875999999999998</v>
      </c>
      <c r="I10" s="12">
        <v>130.822</v>
      </c>
      <c r="J10" s="1">
        <v>33</v>
      </c>
      <c r="K10" s="5"/>
    </row>
    <row r="11" spans="1:11">
      <c r="A11" s="1" t="s">
        <v>13</v>
      </c>
      <c r="B11" s="1" t="s">
        <v>14</v>
      </c>
      <c r="C11" s="2" t="s">
        <v>1317</v>
      </c>
      <c r="D11" s="1" t="s">
        <v>1318</v>
      </c>
      <c r="E11" s="1" t="s">
        <v>16</v>
      </c>
      <c r="F11" s="2" t="s">
        <v>1427</v>
      </c>
      <c r="G11" s="1" t="s">
        <v>1428</v>
      </c>
      <c r="H11" s="3">
        <v>36.875999999999998</v>
      </c>
      <c r="I11" s="12">
        <v>130.822</v>
      </c>
      <c r="J11" s="1">
        <v>22</v>
      </c>
      <c r="K11" s="5"/>
    </row>
    <row r="12" spans="1:11">
      <c r="A12" s="1" t="s">
        <v>17</v>
      </c>
      <c r="B12" s="1" t="s">
        <v>18</v>
      </c>
      <c r="C12" s="2" t="s">
        <v>1299</v>
      </c>
      <c r="D12" s="1" t="s">
        <v>1300</v>
      </c>
      <c r="E12" s="1" t="s">
        <v>19</v>
      </c>
      <c r="F12" s="2" t="s">
        <v>1429</v>
      </c>
      <c r="G12" s="1" t="s">
        <v>1430</v>
      </c>
      <c r="H12" s="3">
        <v>46.955999999999996</v>
      </c>
      <c r="I12" s="12">
        <v>166.58199999999999</v>
      </c>
      <c r="J12" s="1">
        <v>135</v>
      </c>
      <c r="K12" s="5"/>
    </row>
    <row r="13" spans="1:11">
      <c r="A13" s="1" t="s">
        <v>17</v>
      </c>
      <c r="B13" s="1" t="s">
        <v>18</v>
      </c>
      <c r="C13" s="2" t="s">
        <v>1321</v>
      </c>
      <c r="D13" s="1" t="s">
        <v>1322</v>
      </c>
      <c r="E13" s="1" t="s">
        <v>20</v>
      </c>
      <c r="F13" s="2" t="s">
        <v>1429</v>
      </c>
      <c r="G13" s="1" t="s">
        <v>1430</v>
      </c>
      <c r="H13" s="3">
        <v>46.955999999999996</v>
      </c>
      <c r="I13" s="12">
        <v>166.58199999999999</v>
      </c>
      <c r="J13" s="1">
        <v>69</v>
      </c>
      <c r="K13" s="5"/>
    </row>
    <row r="14" spans="1:11">
      <c r="A14" s="1" t="s">
        <v>21</v>
      </c>
      <c r="B14" s="1" t="s">
        <v>22</v>
      </c>
      <c r="C14" s="2" t="s">
        <v>1299</v>
      </c>
      <c r="D14" s="1" t="s">
        <v>1300</v>
      </c>
      <c r="E14" s="1" t="s">
        <v>23</v>
      </c>
      <c r="F14" s="2" t="s">
        <v>1431</v>
      </c>
      <c r="G14" s="1" t="s">
        <v>1432</v>
      </c>
      <c r="H14" s="3">
        <v>12.516</v>
      </c>
      <c r="I14" s="12">
        <v>44.402000000000001</v>
      </c>
      <c r="J14" s="1">
        <v>41</v>
      </c>
      <c r="K14" s="5"/>
    </row>
    <row r="15" spans="1:11">
      <c r="A15" s="1" t="s">
        <v>21</v>
      </c>
      <c r="B15" s="1" t="s">
        <v>22</v>
      </c>
      <c r="C15" s="2" t="s">
        <v>1307</v>
      </c>
      <c r="D15" s="1" t="s">
        <v>1308</v>
      </c>
      <c r="E15" s="1" t="s">
        <v>24</v>
      </c>
      <c r="F15" s="2" t="s">
        <v>1431</v>
      </c>
      <c r="G15" s="1" t="s">
        <v>1432</v>
      </c>
      <c r="H15" s="3">
        <v>12.516</v>
      </c>
      <c r="I15" s="12">
        <v>44.402000000000001</v>
      </c>
      <c r="J15" s="1">
        <v>55</v>
      </c>
      <c r="K15" s="5"/>
    </row>
    <row r="16" spans="1:11">
      <c r="A16" s="1" t="s">
        <v>21</v>
      </c>
      <c r="B16" s="1" t="s">
        <v>22</v>
      </c>
      <c r="C16" s="2" t="s">
        <v>1315</v>
      </c>
      <c r="D16" s="1" t="s">
        <v>1316</v>
      </c>
      <c r="E16" s="1" t="s">
        <v>25</v>
      </c>
      <c r="F16" s="2" t="s">
        <v>1431</v>
      </c>
      <c r="G16" s="1" t="s">
        <v>1432</v>
      </c>
      <c r="H16" s="3">
        <v>12.516</v>
      </c>
      <c r="I16" s="12">
        <v>44.402000000000001</v>
      </c>
      <c r="J16" s="1">
        <v>17</v>
      </c>
      <c r="K16" s="5"/>
    </row>
    <row r="17" spans="1:11" ht="78" customHeight="1">
      <c r="A17" s="1" t="s">
        <v>21</v>
      </c>
      <c r="B17" s="1" t="s">
        <v>22</v>
      </c>
      <c r="C17" s="2" t="s">
        <v>1311</v>
      </c>
      <c r="D17" s="1" t="s">
        <v>1312</v>
      </c>
      <c r="E17" s="1" t="s">
        <v>26</v>
      </c>
      <c r="F17" s="2" t="s">
        <v>1431</v>
      </c>
      <c r="G17" s="1" t="s">
        <v>1432</v>
      </c>
      <c r="H17" s="3">
        <v>12.516</v>
      </c>
      <c r="I17" s="12">
        <v>44.402000000000001</v>
      </c>
      <c r="J17" s="1">
        <v>43</v>
      </c>
      <c r="K17" s="5"/>
    </row>
    <row r="18" spans="1:11">
      <c r="A18" s="1" t="s">
        <v>27</v>
      </c>
      <c r="B18" s="1" t="s">
        <v>22</v>
      </c>
      <c r="C18" s="2" t="s">
        <v>1299</v>
      </c>
      <c r="D18" s="1" t="s">
        <v>1300</v>
      </c>
      <c r="E18" s="1" t="s">
        <v>28</v>
      </c>
      <c r="F18" s="2" t="s">
        <v>1431</v>
      </c>
      <c r="G18" s="1" t="s">
        <v>1432</v>
      </c>
      <c r="H18" s="3">
        <v>13.355999999999998</v>
      </c>
      <c r="I18" s="12">
        <v>47.381999999999998</v>
      </c>
      <c r="J18" s="1">
        <v>12</v>
      </c>
      <c r="K18" s="5"/>
    </row>
    <row r="19" spans="1:11">
      <c r="A19" s="1" t="s">
        <v>27</v>
      </c>
      <c r="B19" s="1" t="s">
        <v>22</v>
      </c>
      <c r="C19" s="2" t="s">
        <v>1307</v>
      </c>
      <c r="D19" s="1" t="s">
        <v>1308</v>
      </c>
      <c r="E19" s="1" t="s">
        <v>29</v>
      </c>
      <c r="F19" s="2" t="s">
        <v>1431</v>
      </c>
      <c r="G19" s="1" t="s">
        <v>1432</v>
      </c>
      <c r="H19" s="3">
        <v>13.355999999999998</v>
      </c>
      <c r="I19" s="12">
        <v>47.381999999999998</v>
      </c>
      <c r="J19" s="1">
        <v>19</v>
      </c>
      <c r="K19" s="5"/>
    </row>
    <row r="20" spans="1:11">
      <c r="A20" s="1" t="s">
        <v>27</v>
      </c>
      <c r="B20" s="1" t="s">
        <v>22</v>
      </c>
      <c r="C20" s="2" t="s">
        <v>1315</v>
      </c>
      <c r="D20" s="1" t="s">
        <v>1316</v>
      </c>
      <c r="E20" s="1" t="s">
        <v>30</v>
      </c>
      <c r="F20" s="2" t="s">
        <v>1431</v>
      </c>
      <c r="G20" s="1" t="s">
        <v>1432</v>
      </c>
      <c r="H20" s="3">
        <v>13.355999999999998</v>
      </c>
      <c r="I20" s="12">
        <v>47.381999999999998</v>
      </c>
      <c r="J20" s="1">
        <v>27</v>
      </c>
      <c r="K20" s="5"/>
    </row>
    <row r="21" spans="1:11">
      <c r="A21" s="1" t="s">
        <v>27</v>
      </c>
      <c r="B21" s="1" t="s">
        <v>22</v>
      </c>
      <c r="C21" s="2" t="s">
        <v>1305</v>
      </c>
      <c r="D21" s="1" t="s">
        <v>1306</v>
      </c>
      <c r="E21" s="1" t="s">
        <v>31</v>
      </c>
      <c r="F21" s="2" t="s">
        <v>1431</v>
      </c>
      <c r="G21" s="1" t="s">
        <v>1432</v>
      </c>
      <c r="H21" s="3">
        <v>13.355999999999998</v>
      </c>
      <c r="I21" s="12">
        <v>47.381999999999998</v>
      </c>
      <c r="J21" s="1">
        <v>14</v>
      </c>
      <c r="K21" s="5"/>
    </row>
    <row r="22" spans="1:11">
      <c r="A22" s="1" t="s">
        <v>32</v>
      </c>
      <c r="B22" s="1" t="s">
        <v>22</v>
      </c>
      <c r="C22" s="2" t="s">
        <v>1299</v>
      </c>
      <c r="D22" s="1" t="s">
        <v>1300</v>
      </c>
      <c r="E22" s="1" t="s">
        <v>33</v>
      </c>
      <c r="F22" s="2" t="s">
        <v>1431</v>
      </c>
      <c r="G22" s="1" t="s">
        <v>1432</v>
      </c>
      <c r="H22" s="3">
        <v>12.516</v>
      </c>
      <c r="I22" s="12">
        <v>44.402000000000001</v>
      </c>
      <c r="J22" s="1">
        <v>53</v>
      </c>
      <c r="K22" s="5"/>
    </row>
    <row r="23" spans="1:11">
      <c r="A23" s="1" t="s">
        <v>32</v>
      </c>
      <c r="B23" s="1" t="s">
        <v>22</v>
      </c>
      <c r="C23" s="2" t="s">
        <v>1307</v>
      </c>
      <c r="D23" s="1" t="s">
        <v>1308</v>
      </c>
      <c r="E23" s="1" t="s">
        <v>34</v>
      </c>
      <c r="F23" s="2" t="s">
        <v>1431</v>
      </c>
      <c r="G23" s="1" t="s">
        <v>1432</v>
      </c>
      <c r="H23" s="3">
        <v>12.516</v>
      </c>
      <c r="I23" s="12">
        <v>44.402000000000001</v>
      </c>
      <c r="J23" s="1">
        <v>22</v>
      </c>
      <c r="K23" s="5"/>
    </row>
    <row r="24" spans="1:11">
      <c r="A24" s="1" t="s">
        <v>32</v>
      </c>
      <c r="B24" s="1" t="s">
        <v>22</v>
      </c>
      <c r="C24" s="2" t="s">
        <v>1315</v>
      </c>
      <c r="D24" s="1" t="s">
        <v>1316</v>
      </c>
      <c r="E24" s="1" t="s">
        <v>35</v>
      </c>
      <c r="F24" s="2" t="s">
        <v>1431</v>
      </c>
      <c r="G24" s="1" t="s">
        <v>1432</v>
      </c>
      <c r="H24" s="3">
        <v>12.516</v>
      </c>
      <c r="I24" s="12">
        <v>44.402000000000001</v>
      </c>
      <c r="J24" s="1">
        <v>20</v>
      </c>
      <c r="K24" s="5"/>
    </row>
    <row r="25" spans="1:11">
      <c r="A25" s="1" t="s">
        <v>36</v>
      </c>
      <c r="B25" s="1" t="s">
        <v>37</v>
      </c>
      <c r="C25" s="2" t="s">
        <v>1299</v>
      </c>
      <c r="D25" s="1" t="s">
        <v>1300</v>
      </c>
      <c r="E25" s="1" t="s">
        <v>38</v>
      </c>
      <c r="F25" s="2" t="s">
        <v>1433</v>
      </c>
      <c r="G25" s="1" t="s">
        <v>1434</v>
      </c>
      <c r="H25" s="3">
        <v>12.516</v>
      </c>
      <c r="I25" s="12">
        <v>44.402000000000001</v>
      </c>
      <c r="J25" s="1">
        <v>22</v>
      </c>
      <c r="K25" s="5"/>
    </row>
    <row r="26" spans="1:11">
      <c r="A26" s="1" t="s">
        <v>36</v>
      </c>
      <c r="B26" s="1" t="s">
        <v>37</v>
      </c>
      <c r="C26" s="2" t="s">
        <v>1309</v>
      </c>
      <c r="D26" s="1" t="s">
        <v>1310</v>
      </c>
      <c r="E26" s="1" t="s">
        <v>39</v>
      </c>
      <c r="F26" s="2" t="s">
        <v>1433</v>
      </c>
      <c r="G26" s="1" t="s">
        <v>1434</v>
      </c>
      <c r="H26" s="3">
        <v>12.516</v>
      </c>
      <c r="I26" s="12">
        <v>44.402000000000001</v>
      </c>
      <c r="J26" s="1">
        <v>10</v>
      </c>
      <c r="K26" s="5"/>
    </row>
    <row r="27" spans="1:11">
      <c r="A27" s="1" t="s">
        <v>36</v>
      </c>
      <c r="B27" s="1" t="s">
        <v>37</v>
      </c>
      <c r="C27" s="2" t="s">
        <v>1303</v>
      </c>
      <c r="D27" s="1" t="s">
        <v>1304</v>
      </c>
      <c r="E27" s="1" t="s">
        <v>40</v>
      </c>
      <c r="F27" s="2" t="s">
        <v>1433</v>
      </c>
      <c r="G27" s="1" t="s">
        <v>1434</v>
      </c>
      <c r="H27" s="3">
        <v>12.516</v>
      </c>
      <c r="I27" s="12">
        <v>44.402000000000001</v>
      </c>
      <c r="J27" s="1">
        <v>32</v>
      </c>
      <c r="K27" s="5"/>
    </row>
    <row r="28" spans="1:11" ht="78" customHeight="1">
      <c r="A28" s="1" t="s">
        <v>36</v>
      </c>
      <c r="B28" s="1" t="s">
        <v>37</v>
      </c>
      <c r="C28" s="2" t="s">
        <v>1305</v>
      </c>
      <c r="D28" s="1" t="s">
        <v>1306</v>
      </c>
      <c r="E28" s="1" t="s">
        <v>41</v>
      </c>
      <c r="F28" s="2" t="s">
        <v>1433</v>
      </c>
      <c r="G28" s="1" t="s">
        <v>1434</v>
      </c>
      <c r="H28" s="3">
        <v>12.516</v>
      </c>
      <c r="I28" s="12">
        <v>44.402000000000001</v>
      </c>
      <c r="J28" s="1">
        <v>28</v>
      </c>
      <c r="K28" s="5"/>
    </row>
    <row r="29" spans="1:11">
      <c r="A29" s="1" t="s">
        <v>36</v>
      </c>
      <c r="B29" s="1" t="s">
        <v>37</v>
      </c>
      <c r="C29" s="2" t="s">
        <v>1337</v>
      </c>
      <c r="D29" s="1" t="s">
        <v>1338</v>
      </c>
      <c r="E29" s="1" t="s">
        <v>42</v>
      </c>
      <c r="F29" s="2" t="s">
        <v>1433</v>
      </c>
      <c r="G29" s="1" t="s">
        <v>1434</v>
      </c>
      <c r="H29" s="3">
        <v>12.516</v>
      </c>
      <c r="I29" s="12">
        <v>44.402000000000001</v>
      </c>
      <c r="J29" s="1">
        <v>16</v>
      </c>
      <c r="K29" s="5"/>
    </row>
    <row r="30" spans="1:11">
      <c r="A30" s="1" t="s">
        <v>43</v>
      </c>
      <c r="B30" s="1" t="s">
        <v>37</v>
      </c>
      <c r="C30" s="2" t="s">
        <v>1299</v>
      </c>
      <c r="D30" s="1" t="s">
        <v>1300</v>
      </c>
      <c r="E30" s="1" t="s">
        <v>44</v>
      </c>
      <c r="F30" s="2" t="s">
        <v>1433</v>
      </c>
      <c r="G30" s="1" t="s">
        <v>1434</v>
      </c>
      <c r="H30" s="3">
        <v>12.516</v>
      </c>
      <c r="I30" s="12">
        <v>44.402000000000001</v>
      </c>
      <c r="J30" s="1">
        <v>29</v>
      </c>
      <c r="K30" s="5"/>
    </row>
    <row r="31" spans="1:11">
      <c r="A31" s="1" t="s">
        <v>43</v>
      </c>
      <c r="B31" s="1" t="s">
        <v>37</v>
      </c>
      <c r="C31" s="2" t="s">
        <v>1309</v>
      </c>
      <c r="D31" s="1" t="s">
        <v>1310</v>
      </c>
      <c r="E31" s="1" t="s">
        <v>45</v>
      </c>
      <c r="F31" s="2" t="s">
        <v>1433</v>
      </c>
      <c r="G31" s="1" t="s">
        <v>1434</v>
      </c>
      <c r="H31" s="3">
        <v>12.516</v>
      </c>
      <c r="I31" s="12">
        <v>44.402000000000001</v>
      </c>
      <c r="J31" s="1">
        <v>14</v>
      </c>
      <c r="K31" s="5"/>
    </row>
    <row r="32" spans="1:11">
      <c r="A32" s="1" t="s">
        <v>43</v>
      </c>
      <c r="B32" s="1" t="s">
        <v>37</v>
      </c>
      <c r="C32" s="2" t="s">
        <v>1303</v>
      </c>
      <c r="D32" s="1" t="s">
        <v>1304</v>
      </c>
      <c r="E32" s="1" t="s">
        <v>46</v>
      </c>
      <c r="F32" s="2" t="s">
        <v>1433</v>
      </c>
      <c r="G32" s="1" t="s">
        <v>1434</v>
      </c>
      <c r="H32" s="3">
        <v>12.516</v>
      </c>
      <c r="I32" s="12">
        <v>44.402000000000001</v>
      </c>
      <c r="J32" s="1">
        <v>15</v>
      </c>
      <c r="K32" s="5"/>
    </row>
    <row r="33" spans="1:11" ht="78" customHeight="1">
      <c r="A33" s="1" t="s">
        <v>43</v>
      </c>
      <c r="B33" s="1" t="s">
        <v>37</v>
      </c>
      <c r="C33" s="2" t="s">
        <v>1305</v>
      </c>
      <c r="D33" s="1" t="s">
        <v>1306</v>
      </c>
      <c r="E33" s="1" t="s">
        <v>47</v>
      </c>
      <c r="F33" s="2" t="s">
        <v>1433</v>
      </c>
      <c r="G33" s="1" t="s">
        <v>1434</v>
      </c>
      <c r="H33" s="3">
        <v>12.516</v>
      </c>
      <c r="I33" s="12">
        <v>44.402000000000001</v>
      </c>
      <c r="J33" s="1">
        <v>8</v>
      </c>
      <c r="K33" s="5"/>
    </row>
    <row r="34" spans="1:11">
      <c r="A34" s="1" t="s">
        <v>43</v>
      </c>
      <c r="B34" s="1" t="s">
        <v>37</v>
      </c>
      <c r="C34" s="2" t="s">
        <v>1337</v>
      </c>
      <c r="D34" s="1" t="s">
        <v>1338</v>
      </c>
      <c r="E34" s="1" t="s">
        <v>48</v>
      </c>
      <c r="F34" s="2" t="s">
        <v>1433</v>
      </c>
      <c r="G34" s="1" t="s">
        <v>1434</v>
      </c>
      <c r="H34" s="3">
        <v>12.516</v>
      </c>
      <c r="I34" s="12">
        <v>44.402000000000001</v>
      </c>
      <c r="J34" s="1">
        <v>16</v>
      </c>
      <c r="K34" s="5"/>
    </row>
    <row r="35" spans="1:11" ht="78" customHeight="1">
      <c r="A35" s="1" t="s">
        <v>49</v>
      </c>
      <c r="B35" s="1" t="s">
        <v>50</v>
      </c>
      <c r="C35" s="2" t="s">
        <v>1299</v>
      </c>
      <c r="D35" s="1" t="s">
        <v>1300</v>
      </c>
      <c r="E35" s="1" t="s">
        <v>51</v>
      </c>
      <c r="F35" s="2" t="s">
        <v>1435</v>
      </c>
      <c r="G35" s="1" t="s">
        <v>1436</v>
      </c>
      <c r="H35" s="3">
        <v>16.715999999999998</v>
      </c>
      <c r="I35" s="12">
        <v>59.301999999999992</v>
      </c>
      <c r="J35" s="1">
        <v>129</v>
      </c>
      <c r="K35" s="5"/>
    </row>
    <row r="36" spans="1:11">
      <c r="A36" s="1" t="s">
        <v>49</v>
      </c>
      <c r="B36" s="1" t="s">
        <v>50</v>
      </c>
      <c r="C36" s="2" t="s">
        <v>1339</v>
      </c>
      <c r="D36" s="1" t="s">
        <v>1340</v>
      </c>
      <c r="E36" s="1" t="s">
        <v>52</v>
      </c>
      <c r="F36" s="2" t="s">
        <v>1435</v>
      </c>
      <c r="G36" s="1" t="s">
        <v>1436</v>
      </c>
      <c r="H36" s="3">
        <v>16.715999999999998</v>
      </c>
      <c r="I36" s="12">
        <v>59.301999999999992</v>
      </c>
      <c r="J36" s="1">
        <v>71</v>
      </c>
      <c r="K36" s="5"/>
    </row>
    <row r="37" spans="1:11" ht="78" customHeight="1">
      <c r="A37" s="1" t="s">
        <v>53</v>
      </c>
      <c r="B37" s="1" t="s">
        <v>54</v>
      </c>
      <c r="C37" s="2" t="s">
        <v>1299</v>
      </c>
      <c r="D37" s="1" t="s">
        <v>1300</v>
      </c>
      <c r="E37" s="1" t="s">
        <v>55</v>
      </c>
      <c r="F37" s="2" t="s">
        <v>1439</v>
      </c>
      <c r="G37" s="1" t="s">
        <v>1440</v>
      </c>
      <c r="H37" s="3">
        <v>15.035999999999998</v>
      </c>
      <c r="I37" s="12">
        <v>53.341999999999999</v>
      </c>
      <c r="J37" s="1">
        <v>60</v>
      </c>
      <c r="K37" s="5"/>
    </row>
    <row r="38" spans="1:11">
      <c r="A38" s="1" t="s">
        <v>56</v>
      </c>
      <c r="B38" s="1" t="s">
        <v>57</v>
      </c>
      <c r="C38" s="2" t="s">
        <v>1343</v>
      </c>
      <c r="D38" s="1" t="s">
        <v>1344</v>
      </c>
      <c r="E38" s="1" t="s">
        <v>58</v>
      </c>
      <c r="F38" s="2" t="s">
        <v>1441</v>
      </c>
      <c r="G38" s="1" t="s">
        <v>1442</v>
      </c>
      <c r="H38" s="3">
        <v>24.275999999999996</v>
      </c>
      <c r="I38" s="12">
        <v>86.122</v>
      </c>
      <c r="J38" s="1">
        <v>33</v>
      </c>
      <c r="K38" s="5"/>
    </row>
    <row r="39" spans="1:11" ht="78" customHeight="1">
      <c r="A39" s="1" t="s">
        <v>56</v>
      </c>
      <c r="B39" s="1" t="s">
        <v>57</v>
      </c>
      <c r="C39" s="2" t="s">
        <v>1319</v>
      </c>
      <c r="D39" s="1" t="s">
        <v>1320</v>
      </c>
      <c r="E39" s="1" t="s">
        <v>59</v>
      </c>
      <c r="F39" s="2" t="s">
        <v>1441</v>
      </c>
      <c r="G39" s="1" t="s">
        <v>1442</v>
      </c>
      <c r="H39" s="3">
        <v>24.275999999999996</v>
      </c>
      <c r="I39" s="12">
        <v>86.122</v>
      </c>
      <c r="J39" s="1">
        <v>17</v>
      </c>
      <c r="K39" s="5"/>
    </row>
    <row r="40" spans="1:11">
      <c r="A40" s="1" t="s">
        <v>56</v>
      </c>
      <c r="B40" s="1" t="s">
        <v>57</v>
      </c>
      <c r="C40" s="2" t="s">
        <v>1345</v>
      </c>
      <c r="D40" s="1" t="s">
        <v>1346</v>
      </c>
      <c r="E40" s="1" t="s">
        <v>60</v>
      </c>
      <c r="F40" s="2" t="s">
        <v>1441</v>
      </c>
      <c r="G40" s="1" t="s">
        <v>1442</v>
      </c>
      <c r="H40" s="3">
        <v>24.275999999999996</v>
      </c>
      <c r="I40" s="12">
        <v>86.122</v>
      </c>
      <c r="J40" s="1">
        <v>21</v>
      </c>
      <c r="K40" s="5"/>
    </row>
    <row r="41" spans="1:11">
      <c r="A41" s="1" t="s">
        <v>61</v>
      </c>
      <c r="B41" s="1" t="s">
        <v>57</v>
      </c>
      <c r="C41" s="2" t="s">
        <v>1343</v>
      </c>
      <c r="D41" s="1" t="s">
        <v>1344</v>
      </c>
      <c r="E41" s="1" t="s">
        <v>62</v>
      </c>
      <c r="F41" s="2" t="s">
        <v>1441</v>
      </c>
      <c r="G41" s="1" t="s">
        <v>1442</v>
      </c>
      <c r="H41" s="3">
        <v>16.715999999999998</v>
      </c>
      <c r="I41" s="12">
        <v>59.301999999999992</v>
      </c>
      <c r="J41" s="1">
        <v>15</v>
      </c>
      <c r="K41" s="5"/>
    </row>
    <row r="42" spans="1:11">
      <c r="A42" s="1" t="s">
        <v>61</v>
      </c>
      <c r="B42" s="1" t="s">
        <v>57</v>
      </c>
      <c r="C42" s="2" t="s">
        <v>1319</v>
      </c>
      <c r="D42" s="1" t="s">
        <v>1320</v>
      </c>
      <c r="E42" s="1" t="s">
        <v>63</v>
      </c>
      <c r="F42" s="2" t="s">
        <v>1441</v>
      </c>
      <c r="G42" s="1" t="s">
        <v>1442</v>
      </c>
      <c r="H42" s="3">
        <v>16.715999999999998</v>
      </c>
      <c r="I42" s="12">
        <v>59.301999999999992</v>
      </c>
      <c r="J42" s="1">
        <v>19</v>
      </c>
      <c r="K42" s="5"/>
    </row>
    <row r="43" spans="1:11" ht="78" customHeight="1">
      <c r="A43" s="1" t="s">
        <v>61</v>
      </c>
      <c r="B43" s="1" t="s">
        <v>57</v>
      </c>
      <c r="C43" s="2" t="s">
        <v>1345</v>
      </c>
      <c r="D43" s="1" t="s">
        <v>1346</v>
      </c>
      <c r="E43" s="1" t="s">
        <v>64</v>
      </c>
      <c r="F43" s="2" t="s">
        <v>1441</v>
      </c>
      <c r="G43" s="1" t="s">
        <v>1442</v>
      </c>
      <c r="H43" s="3">
        <v>16.715999999999998</v>
      </c>
      <c r="I43" s="12">
        <v>59.301999999999992</v>
      </c>
      <c r="J43" s="1">
        <v>30</v>
      </c>
      <c r="K43" s="5"/>
    </row>
    <row r="44" spans="1:11" ht="78" customHeight="1">
      <c r="A44" s="1" t="s">
        <v>65</v>
      </c>
      <c r="B44" s="1" t="s">
        <v>57</v>
      </c>
      <c r="C44" s="2" t="s">
        <v>1343</v>
      </c>
      <c r="D44" s="1" t="s">
        <v>1344</v>
      </c>
      <c r="E44" s="1" t="s">
        <v>66</v>
      </c>
      <c r="F44" s="2" t="s">
        <v>1441</v>
      </c>
      <c r="G44" s="1" t="s">
        <v>1442</v>
      </c>
      <c r="H44" s="3">
        <v>24.275999999999996</v>
      </c>
      <c r="I44" s="12">
        <v>86.122</v>
      </c>
      <c r="J44" s="1">
        <v>32</v>
      </c>
      <c r="K44" s="5"/>
    </row>
    <row r="45" spans="1:11">
      <c r="A45" s="1" t="s">
        <v>65</v>
      </c>
      <c r="B45" s="1" t="s">
        <v>57</v>
      </c>
      <c r="C45" s="2" t="s">
        <v>1319</v>
      </c>
      <c r="D45" s="1" t="s">
        <v>1320</v>
      </c>
      <c r="E45" s="1" t="s">
        <v>67</v>
      </c>
      <c r="F45" s="2" t="s">
        <v>1441</v>
      </c>
      <c r="G45" s="1" t="s">
        <v>1442</v>
      </c>
      <c r="H45" s="3">
        <v>24.275999999999996</v>
      </c>
      <c r="I45" s="12">
        <v>86.122</v>
      </c>
      <c r="J45" s="1">
        <v>19</v>
      </c>
      <c r="K45" s="5"/>
    </row>
    <row r="46" spans="1:11">
      <c r="A46" s="1" t="s">
        <v>68</v>
      </c>
      <c r="B46" s="1" t="s">
        <v>69</v>
      </c>
      <c r="C46" s="2" t="s">
        <v>1347</v>
      </c>
      <c r="D46" s="1" t="s">
        <v>1348</v>
      </c>
      <c r="E46" s="1" t="s">
        <v>70</v>
      </c>
      <c r="F46" s="2" t="s">
        <v>1443</v>
      </c>
      <c r="G46" s="1" t="s">
        <v>1444</v>
      </c>
      <c r="H46" s="3">
        <v>15.035999999999998</v>
      </c>
      <c r="I46" s="12">
        <v>53.341999999999999</v>
      </c>
      <c r="J46" s="1">
        <v>17</v>
      </c>
      <c r="K46" s="5"/>
    </row>
    <row r="47" spans="1:11" ht="78" customHeight="1">
      <c r="A47" s="1" t="s">
        <v>68</v>
      </c>
      <c r="B47" s="1" t="s">
        <v>69</v>
      </c>
      <c r="C47" s="2" t="s">
        <v>1349</v>
      </c>
      <c r="D47" s="1" t="s">
        <v>1350</v>
      </c>
      <c r="E47" s="1" t="s">
        <v>71</v>
      </c>
      <c r="F47" s="2" t="s">
        <v>1443</v>
      </c>
      <c r="G47" s="1" t="s">
        <v>1444</v>
      </c>
      <c r="H47" s="3">
        <v>15.035999999999998</v>
      </c>
      <c r="I47" s="12">
        <v>53.341999999999999</v>
      </c>
      <c r="J47" s="1">
        <v>43</v>
      </c>
      <c r="K47" s="5"/>
    </row>
    <row r="48" spans="1:11">
      <c r="A48" s="1" t="s">
        <v>68</v>
      </c>
      <c r="B48" s="1" t="s">
        <v>69</v>
      </c>
      <c r="C48" s="2" t="s">
        <v>1351</v>
      </c>
      <c r="D48" s="1" t="s">
        <v>1352</v>
      </c>
      <c r="E48" s="1" t="s">
        <v>72</v>
      </c>
      <c r="F48" s="2" t="s">
        <v>1443</v>
      </c>
      <c r="G48" s="1" t="s">
        <v>1444</v>
      </c>
      <c r="H48" s="3">
        <v>15.035999999999998</v>
      </c>
      <c r="I48" s="12">
        <v>53.341999999999999</v>
      </c>
      <c r="J48" s="1">
        <v>38</v>
      </c>
      <c r="K48" s="5"/>
    </row>
    <row r="49" spans="1:11" ht="78" customHeight="1">
      <c r="A49" s="1" t="s">
        <v>73</v>
      </c>
      <c r="B49" s="1" t="s">
        <v>69</v>
      </c>
      <c r="C49" s="2" t="s">
        <v>1347</v>
      </c>
      <c r="D49" s="1" t="s">
        <v>1348</v>
      </c>
      <c r="E49" s="1" t="s">
        <v>74</v>
      </c>
      <c r="F49" s="2" t="s">
        <v>1443</v>
      </c>
      <c r="G49" s="1" t="s">
        <v>1444</v>
      </c>
      <c r="H49" s="3">
        <v>16.715999999999998</v>
      </c>
      <c r="I49" s="12">
        <v>59.301999999999992</v>
      </c>
      <c r="J49" s="1">
        <v>32</v>
      </c>
      <c r="K49" s="5"/>
    </row>
    <row r="50" spans="1:11">
      <c r="A50" s="1" t="s">
        <v>73</v>
      </c>
      <c r="B50" s="1" t="s">
        <v>69</v>
      </c>
      <c r="C50" s="2" t="s">
        <v>1349</v>
      </c>
      <c r="D50" s="1" t="s">
        <v>1350</v>
      </c>
      <c r="E50" s="1" t="s">
        <v>75</v>
      </c>
      <c r="F50" s="2" t="s">
        <v>1443</v>
      </c>
      <c r="G50" s="1" t="s">
        <v>1444</v>
      </c>
      <c r="H50" s="3">
        <v>16.715999999999998</v>
      </c>
      <c r="I50" s="12">
        <v>59.301999999999992</v>
      </c>
      <c r="J50" s="1">
        <v>128</v>
      </c>
      <c r="K50" s="5"/>
    </row>
    <row r="51" spans="1:11">
      <c r="A51" s="1" t="s">
        <v>76</v>
      </c>
      <c r="B51" s="1" t="s">
        <v>69</v>
      </c>
      <c r="C51" s="2" t="s">
        <v>1347</v>
      </c>
      <c r="D51" s="1" t="s">
        <v>1348</v>
      </c>
      <c r="E51" s="1" t="s">
        <v>77</v>
      </c>
      <c r="F51" s="2" t="s">
        <v>1443</v>
      </c>
      <c r="G51" s="1" t="s">
        <v>1444</v>
      </c>
      <c r="H51" s="3">
        <v>20.075999999999997</v>
      </c>
      <c r="I51" s="12">
        <v>71.221999999999994</v>
      </c>
      <c r="J51" s="1">
        <v>32</v>
      </c>
      <c r="K51" s="5"/>
    </row>
    <row r="52" spans="1:11">
      <c r="A52" s="1" t="s">
        <v>76</v>
      </c>
      <c r="B52" s="1" t="s">
        <v>69</v>
      </c>
      <c r="C52" s="2" t="s">
        <v>1349</v>
      </c>
      <c r="D52" s="1" t="s">
        <v>1350</v>
      </c>
      <c r="E52" s="1" t="s">
        <v>78</v>
      </c>
      <c r="F52" s="2" t="s">
        <v>1443</v>
      </c>
      <c r="G52" s="1" t="s">
        <v>1444</v>
      </c>
      <c r="H52" s="3">
        <v>20.075999999999997</v>
      </c>
      <c r="I52" s="12">
        <v>71.221999999999994</v>
      </c>
      <c r="J52" s="1">
        <v>26</v>
      </c>
      <c r="K52" s="5"/>
    </row>
    <row r="53" spans="1:11" ht="78" customHeight="1">
      <c r="A53" s="1" t="s">
        <v>76</v>
      </c>
      <c r="B53" s="1" t="s">
        <v>69</v>
      </c>
      <c r="C53" s="2" t="s">
        <v>1351</v>
      </c>
      <c r="D53" s="1" t="s">
        <v>1352</v>
      </c>
      <c r="E53" s="1" t="s">
        <v>79</v>
      </c>
      <c r="F53" s="2" t="s">
        <v>1443</v>
      </c>
      <c r="G53" s="1" t="s">
        <v>1444</v>
      </c>
      <c r="H53" s="3">
        <v>20.075999999999997</v>
      </c>
      <c r="I53" s="12">
        <v>71.221999999999994</v>
      </c>
      <c r="J53" s="1">
        <v>54</v>
      </c>
      <c r="K53" s="5"/>
    </row>
    <row r="54" spans="1:11">
      <c r="A54" s="1" t="s">
        <v>80</v>
      </c>
      <c r="B54" s="1" t="s">
        <v>81</v>
      </c>
      <c r="C54" s="2" t="s">
        <v>1353</v>
      </c>
      <c r="D54" s="1" t="s">
        <v>1354</v>
      </c>
      <c r="E54" s="1" t="s">
        <v>82</v>
      </c>
      <c r="F54" s="2" t="s">
        <v>1445</v>
      </c>
      <c r="G54" s="1" t="s">
        <v>1446</v>
      </c>
      <c r="H54" s="3">
        <v>12.516</v>
      </c>
      <c r="I54" s="12">
        <v>44.402000000000001</v>
      </c>
      <c r="J54" s="1">
        <v>11</v>
      </c>
      <c r="K54" s="5"/>
    </row>
    <row r="55" spans="1:11">
      <c r="A55" s="1" t="s">
        <v>83</v>
      </c>
      <c r="B55" s="1" t="s">
        <v>81</v>
      </c>
      <c r="C55" s="2" t="s">
        <v>1299</v>
      </c>
      <c r="D55" s="1" t="s">
        <v>1300</v>
      </c>
      <c r="E55" s="1" t="s">
        <v>84</v>
      </c>
      <c r="F55" s="2" t="s">
        <v>1445</v>
      </c>
      <c r="G55" s="1" t="s">
        <v>1446</v>
      </c>
      <c r="H55" s="3">
        <v>12.516</v>
      </c>
      <c r="I55" s="12">
        <v>44.402000000000001</v>
      </c>
      <c r="J55" s="1">
        <v>14</v>
      </c>
      <c r="K55" s="5"/>
    </row>
    <row r="56" spans="1:11">
      <c r="A56" s="1" t="s">
        <v>83</v>
      </c>
      <c r="B56" s="1" t="s">
        <v>81</v>
      </c>
      <c r="C56" s="2" t="s">
        <v>1323</v>
      </c>
      <c r="D56" s="1" t="s">
        <v>1324</v>
      </c>
      <c r="E56" s="1" t="s">
        <v>85</v>
      </c>
      <c r="F56" s="2" t="s">
        <v>1445</v>
      </c>
      <c r="G56" s="1" t="s">
        <v>1446</v>
      </c>
      <c r="H56" s="3">
        <v>12.516</v>
      </c>
      <c r="I56" s="12">
        <v>44.402000000000001</v>
      </c>
      <c r="J56" s="1">
        <v>14</v>
      </c>
      <c r="K56" s="5"/>
    </row>
    <row r="57" spans="1:11">
      <c r="A57" s="1" t="s">
        <v>83</v>
      </c>
      <c r="B57" s="1" t="s">
        <v>81</v>
      </c>
      <c r="C57" s="2" t="s">
        <v>1315</v>
      </c>
      <c r="D57" s="1" t="s">
        <v>1316</v>
      </c>
      <c r="E57" s="1" t="s">
        <v>86</v>
      </c>
      <c r="F57" s="2" t="s">
        <v>1445</v>
      </c>
      <c r="G57" s="1" t="s">
        <v>1446</v>
      </c>
      <c r="H57" s="3">
        <v>12.516</v>
      </c>
      <c r="I57" s="12">
        <v>44.402000000000001</v>
      </c>
      <c r="J57" s="1">
        <v>20</v>
      </c>
      <c r="K57" s="5"/>
    </row>
    <row r="58" spans="1:11" ht="78" customHeight="1">
      <c r="A58" s="1" t="s">
        <v>83</v>
      </c>
      <c r="B58" s="1" t="s">
        <v>81</v>
      </c>
      <c r="C58" s="2" t="s">
        <v>1355</v>
      </c>
      <c r="D58" s="1" t="s">
        <v>1356</v>
      </c>
      <c r="E58" s="1" t="s">
        <v>87</v>
      </c>
      <c r="F58" s="2" t="s">
        <v>1445</v>
      </c>
      <c r="G58" s="1" t="s">
        <v>1446</v>
      </c>
      <c r="H58" s="3">
        <v>12.516</v>
      </c>
      <c r="I58" s="12">
        <v>44.402000000000001</v>
      </c>
      <c r="J58" s="1">
        <v>24</v>
      </c>
      <c r="K58" s="5"/>
    </row>
    <row r="59" spans="1:11">
      <c r="A59" s="1" t="s">
        <v>88</v>
      </c>
      <c r="B59" s="1" t="s">
        <v>89</v>
      </c>
      <c r="C59" s="2" t="s">
        <v>1299</v>
      </c>
      <c r="D59" s="1" t="s">
        <v>1300</v>
      </c>
      <c r="E59" s="1" t="s">
        <v>90</v>
      </c>
      <c r="F59" s="2" t="s">
        <v>1447</v>
      </c>
      <c r="G59" s="1" t="s">
        <v>1448</v>
      </c>
      <c r="H59" s="3">
        <v>15.035999999999998</v>
      </c>
      <c r="I59" s="12">
        <v>53.341999999999999</v>
      </c>
      <c r="J59" s="1">
        <v>47</v>
      </c>
      <c r="K59" s="5"/>
    </row>
    <row r="60" spans="1:11">
      <c r="A60" s="1" t="s">
        <v>88</v>
      </c>
      <c r="B60" s="1" t="s">
        <v>89</v>
      </c>
      <c r="C60" s="2" t="s">
        <v>1303</v>
      </c>
      <c r="D60" s="1" t="s">
        <v>1304</v>
      </c>
      <c r="E60" s="1" t="s">
        <v>91</v>
      </c>
      <c r="F60" s="2" t="s">
        <v>1447</v>
      </c>
      <c r="G60" s="1" t="s">
        <v>1448</v>
      </c>
      <c r="H60" s="3">
        <v>15.035999999999998</v>
      </c>
      <c r="I60" s="12">
        <v>53.341999999999999</v>
      </c>
      <c r="J60" s="1">
        <v>72</v>
      </c>
      <c r="K60" s="5"/>
    </row>
    <row r="61" spans="1:11">
      <c r="A61" s="1" t="s">
        <v>88</v>
      </c>
      <c r="B61" s="1" t="s">
        <v>89</v>
      </c>
      <c r="C61" s="2" t="s">
        <v>1305</v>
      </c>
      <c r="D61" s="1" t="s">
        <v>1306</v>
      </c>
      <c r="E61" s="1" t="s">
        <v>92</v>
      </c>
      <c r="F61" s="2" t="s">
        <v>1447</v>
      </c>
      <c r="G61" s="1" t="s">
        <v>1448</v>
      </c>
      <c r="H61" s="3">
        <v>15.035999999999998</v>
      </c>
      <c r="I61" s="12">
        <v>53.341999999999999</v>
      </c>
      <c r="J61" s="1">
        <v>45</v>
      </c>
      <c r="K61" s="5"/>
    </row>
    <row r="62" spans="1:11">
      <c r="A62" s="1" t="s">
        <v>93</v>
      </c>
      <c r="B62" s="1" t="s">
        <v>94</v>
      </c>
      <c r="C62" s="2" t="s">
        <v>1357</v>
      </c>
      <c r="D62" s="1" t="s">
        <v>1358</v>
      </c>
      <c r="E62" s="1" t="s">
        <v>95</v>
      </c>
      <c r="F62" s="2" t="s">
        <v>1449</v>
      </c>
      <c r="G62" s="1" t="s">
        <v>1450</v>
      </c>
      <c r="H62" s="3">
        <v>43.595999999999997</v>
      </c>
      <c r="I62" s="12">
        <v>154.66200000000001</v>
      </c>
      <c r="J62" s="1">
        <v>262</v>
      </c>
      <c r="K62" s="5"/>
    </row>
    <row r="63" spans="1:11" ht="78" customHeight="1">
      <c r="A63" s="1" t="s">
        <v>93</v>
      </c>
      <c r="B63" s="1" t="s">
        <v>94</v>
      </c>
      <c r="C63" s="2" t="s">
        <v>1345</v>
      </c>
      <c r="D63" s="1" t="s">
        <v>1346</v>
      </c>
      <c r="E63" s="1" t="s">
        <v>96</v>
      </c>
      <c r="F63" s="2" t="s">
        <v>1449</v>
      </c>
      <c r="G63" s="1" t="s">
        <v>1450</v>
      </c>
      <c r="H63" s="3">
        <v>43.595999999999997</v>
      </c>
      <c r="I63" s="12">
        <v>154.66200000000001</v>
      </c>
      <c r="J63" s="1">
        <v>53</v>
      </c>
      <c r="K63" s="5"/>
    </row>
    <row r="64" spans="1:11" ht="78" customHeight="1">
      <c r="A64" s="1" t="s">
        <v>97</v>
      </c>
      <c r="B64" s="1" t="s">
        <v>94</v>
      </c>
      <c r="C64" s="2" t="s">
        <v>1357</v>
      </c>
      <c r="D64" s="1" t="s">
        <v>1358</v>
      </c>
      <c r="E64" s="1" t="s">
        <v>98</v>
      </c>
      <c r="F64" s="2" t="s">
        <v>1449</v>
      </c>
      <c r="G64" s="1" t="s">
        <v>1450</v>
      </c>
      <c r="H64" s="3">
        <v>40.23599999999999</v>
      </c>
      <c r="I64" s="12">
        <v>142.74199999999999</v>
      </c>
      <c r="J64" s="1">
        <v>16</v>
      </c>
      <c r="K64" s="5"/>
    </row>
    <row r="65" spans="1:11">
      <c r="A65" s="1" t="s">
        <v>97</v>
      </c>
      <c r="B65" s="1" t="s">
        <v>94</v>
      </c>
      <c r="C65" s="2" t="s">
        <v>1345</v>
      </c>
      <c r="D65" s="1" t="s">
        <v>1346</v>
      </c>
      <c r="E65" s="1" t="s">
        <v>99</v>
      </c>
      <c r="F65" s="2" t="s">
        <v>1449</v>
      </c>
      <c r="G65" s="1" t="s">
        <v>1450</v>
      </c>
      <c r="H65" s="3">
        <v>40.23599999999999</v>
      </c>
      <c r="I65" s="12">
        <v>142.74199999999999</v>
      </c>
      <c r="J65" s="1">
        <v>29</v>
      </c>
      <c r="K65" s="5"/>
    </row>
    <row r="66" spans="1:11">
      <c r="A66" s="1" t="s">
        <v>100</v>
      </c>
      <c r="B66" s="1" t="s">
        <v>101</v>
      </c>
      <c r="C66" s="2" t="s">
        <v>1357</v>
      </c>
      <c r="D66" s="1" t="s">
        <v>1358</v>
      </c>
      <c r="E66" s="1" t="s">
        <v>102</v>
      </c>
      <c r="F66" s="2" t="s">
        <v>1449</v>
      </c>
      <c r="G66" s="1" t="s">
        <v>1450</v>
      </c>
      <c r="H66" s="3">
        <v>40.23599999999999</v>
      </c>
      <c r="I66" s="12">
        <v>142.74199999999999</v>
      </c>
      <c r="J66" s="1">
        <v>36</v>
      </c>
      <c r="K66" s="5"/>
    </row>
    <row r="67" spans="1:11" ht="78" customHeight="1">
      <c r="A67" s="1" t="s">
        <v>100</v>
      </c>
      <c r="B67" s="1" t="s">
        <v>101</v>
      </c>
      <c r="C67" s="2" t="s">
        <v>1345</v>
      </c>
      <c r="D67" s="1" t="s">
        <v>1346</v>
      </c>
      <c r="E67" s="1" t="s">
        <v>103</v>
      </c>
      <c r="F67" s="2" t="s">
        <v>1449</v>
      </c>
      <c r="G67" s="1" t="s">
        <v>1450</v>
      </c>
      <c r="H67" s="3">
        <v>40.23599999999999</v>
      </c>
      <c r="I67" s="12">
        <v>142.74199999999999</v>
      </c>
      <c r="J67" s="1">
        <v>84</v>
      </c>
      <c r="K67" s="5"/>
    </row>
    <row r="68" spans="1:11" ht="78" customHeight="1">
      <c r="A68" s="1" t="s">
        <v>104</v>
      </c>
      <c r="B68" s="1" t="s">
        <v>105</v>
      </c>
      <c r="C68" s="2" t="s">
        <v>1299</v>
      </c>
      <c r="D68" s="1" t="s">
        <v>1300</v>
      </c>
      <c r="E68" s="1" t="s">
        <v>106</v>
      </c>
      <c r="F68" s="2" t="s">
        <v>1451</v>
      </c>
      <c r="G68" s="1" t="s">
        <v>1452</v>
      </c>
      <c r="H68" s="3">
        <v>28.475999999999996</v>
      </c>
      <c r="I68" s="12">
        <v>101.02199999999999</v>
      </c>
      <c r="J68" s="1">
        <v>599</v>
      </c>
      <c r="K68" s="5"/>
    </row>
    <row r="69" spans="1:11" ht="23.1" customHeight="1">
      <c r="A69" s="1" t="s">
        <v>104</v>
      </c>
      <c r="B69" s="1" t="s">
        <v>105</v>
      </c>
      <c r="C69" s="2" t="s">
        <v>1309</v>
      </c>
      <c r="D69" s="1" t="s">
        <v>1310</v>
      </c>
      <c r="E69" s="1" t="s">
        <v>107</v>
      </c>
      <c r="F69" s="2" t="s">
        <v>1451</v>
      </c>
      <c r="G69" s="1" t="s">
        <v>1452</v>
      </c>
      <c r="H69" s="3">
        <v>28.475999999999996</v>
      </c>
      <c r="I69" s="12">
        <v>101.02199999999999</v>
      </c>
      <c r="J69" s="1">
        <v>96</v>
      </c>
      <c r="K69" s="5"/>
    </row>
    <row r="70" spans="1:11" ht="78" customHeight="1">
      <c r="A70" s="1" t="s">
        <v>104</v>
      </c>
      <c r="B70" s="1" t="s">
        <v>105</v>
      </c>
      <c r="C70" s="2" t="s">
        <v>1315</v>
      </c>
      <c r="D70" s="1" t="s">
        <v>1316</v>
      </c>
      <c r="E70" s="1" t="s">
        <v>108</v>
      </c>
      <c r="F70" s="2" t="s">
        <v>1451</v>
      </c>
      <c r="G70" s="1" t="s">
        <v>1452</v>
      </c>
      <c r="H70" s="3">
        <v>28.475999999999996</v>
      </c>
      <c r="I70" s="12">
        <v>101.02199999999999</v>
      </c>
      <c r="J70" s="1">
        <v>56</v>
      </c>
      <c r="K70" s="5"/>
    </row>
    <row r="71" spans="1:11" ht="78" customHeight="1">
      <c r="A71" s="1" t="s">
        <v>109</v>
      </c>
      <c r="B71" s="1" t="s">
        <v>105</v>
      </c>
      <c r="C71" s="2" t="s">
        <v>1299</v>
      </c>
      <c r="D71" s="1" t="s">
        <v>1300</v>
      </c>
      <c r="E71" s="1" t="s">
        <v>110</v>
      </c>
      <c r="F71" s="2" t="s">
        <v>1451</v>
      </c>
      <c r="G71" s="1" t="s">
        <v>1452</v>
      </c>
      <c r="H71" s="3">
        <v>28.475999999999996</v>
      </c>
      <c r="I71" s="12">
        <v>101.02199999999999</v>
      </c>
      <c r="J71" s="1">
        <v>192</v>
      </c>
      <c r="K71" s="5"/>
    </row>
    <row r="72" spans="1:11" ht="78" customHeight="1">
      <c r="A72" s="1" t="s">
        <v>109</v>
      </c>
      <c r="B72" s="1" t="s">
        <v>105</v>
      </c>
      <c r="C72" s="2" t="s">
        <v>1307</v>
      </c>
      <c r="D72" s="1" t="s">
        <v>1308</v>
      </c>
      <c r="E72" s="1" t="s">
        <v>111</v>
      </c>
      <c r="F72" s="2" t="s">
        <v>1451</v>
      </c>
      <c r="G72" s="1" t="s">
        <v>1452</v>
      </c>
      <c r="H72" s="3">
        <v>28.475999999999996</v>
      </c>
      <c r="I72" s="12">
        <v>101.02199999999999</v>
      </c>
      <c r="J72" s="1">
        <v>32</v>
      </c>
      <c r="K72" s="5"/>
    </row>
    <row r="73" spans="1:11" ht="78" customHeight="1">
      <c r="A73" s="1" t="s">
        <v>109</v>
      </c>
      <c r="B73" s="1" t="s">
        <v>105</v>
      </c>
      <c r="C73" s="2" t="s">
        <v>1329</v>
      </c>
      <c r="D73" s="1" t="s">
        <v>1330</v>
      </c>
      <c r="E73" s="1" t="s">
        <v>112</v>
      </c>
      <c r="F73" s="2" t="s">
        <v>1451</v>
      </c>
      <c r="G73" s="1" t="s">
        <v>1452</v>
      </c>
      <c r="H73" s="3">
        <v>28.475999999999996</v>
      </c>
      <c r="I73" s="12">
        <v>101.02199999999999</v>
      </c>
      <c r="J73" s="1">
        <v>204</v>
      </c>
      <c r="K73" s="5"/>
    </row>
    <row r="74" spans="1:11" ht="78" customHeight="1">
      <c r="A74" s="1" t="s">
        <v>109</v>
      </c>
      <c r="B74" s="1" t="s">
        <v>105</v>
      </c>
      <c r="C74" s="2" t="s">
        <v>1323</v>
      </c>
      <c r="D74" s="1" t="s">
        <v>1324</v>
      </c>
      <c r="E74" s="1" t="s">
        <v>113</v>
      </c>
      <c r="F74" s="2" t="s">
        <v>1451</v>
      </c>
      <c r="G74" s="1" t="s">
        <v>1452</v>
      </c>
      <c r="H74" s="3">
        <v>28.475999999999996</v>
      </c>
      <c r="I74" s="12">
        <v>101.02199999999999</v>
      </c>
      <c r="J74" s="1">
        <v>363</v>
      </c>
      <c r="K74" s="5"/>
    </row>
    <row r="75" spans="1:11" ht="78" customHeight="1">
      <c r="A75" s="1" t="s">
        <v>109</v>
      </c>
      <c r="B75" s="1" t="s">
        <v>105</v>
      </c>
      <c r="C75" s="2" t="s">
        <v>1309</v>
      </c>
      <c r="D75" s="1" t="s">
        <v>1310</v>
      </c>
      <c r="E75" s="1" t="s">
        <v>114</v>
      </c>
      <c r="F75" s="2" t="s">
        <v>1451</v>
      </c>
      <c r="G75" s="1" t="s">
        <v>1452</v>
      </c>
      <c r="H75" s="3">
        <v>28.475999999999996</v>
      </c>
      <c r="I75" s="12">
        <v>101.02199999999999</v>
      </c>
      <c r="J75" s="1">
        <v>96</v>
      </c>
      <c r="K75" s="5"/>
    </row>
    <row r="76" spans="1:11" ht="78" customHeight="1">
      <c r="A76" s="1" t="s">
        <v>109</v>
      </c>
      <c r="B76" s="1" t="s">
        <v>105</v>
      </c>
      <c r="C76" s="2" t="s">
        <v>1331</v>
      </c>
      <c r="D76" s="1" t="s">
        <v>1332</v>
      </c>
      <c r="E76" s="1" t="s">
        <v>115</v>
      </c>
      <c r="F76" s="2" t="s">
        <v>1451</v>
      </c>
      <c r="G76" s="1" t="s">
        <v>1452</v>
      </c>
      <c r="H76" s="3">
        <v>28.475999999999996</v>
      </c>
      <c r="I76" s="12">
        <v>101.02199999999999</v>
      </c>
      <c r="J76" s="1">
        <v>69</v>
      </c>
      <c r="K76" s="5"/>
    </row>
    <row r="77" spans="1:11" ht="78" customHeight="1">
      <c r="A77" s="1" t="s">
        <v>109</v>
      </c>
      <c r="B77" s="1" t="s">
        <v>105</v>
      </c>
      <c r="C77" s="2" t="s">
        <v>1333</v>
      </c>
      <c r="D77" s="1" t="s">
        <v>1334</v>
      </c>
      <c r="E77" s="1" t="s">
        <v>116</v>
      </c>
      <c r="F77" s="2" t="s">
        <v>1451</v>
      </c>
      <c r="G77" s="1" t="s">
        <v>1452</v>
      </c>
      <c r="H77" s="3">
        <v>28.475999999999996</v>
      </c>
      <c r="I77" s="12">
        <v>101.02199999999999</v>
      </c>
      <c r="J77" s="1">
        <v>183</v>
      </c>
      <c r="K77" s="5"/>
    </row>
    <row r="78" spans="1:11" ht="78" customHeight="1">
      <c r="A78" s="1" t="s">
        <v>117</v>
      </c>
      <c r="B78" s="1" t="s">
        <v>118</v>
      </c>
      <c r="C78" s="2" t="s">
        <v>1299</v>
      </c>
      <c r="D78" s="1" t="s">
        <v>1300</v>
      </c>
      <c r="E78" s="1" t="s">
        <v>119</v>
      </c>
      <c r="F78" s="2" t="s">
        <v>1453</v>
      </c>
      <c r="G78" s="1" t="s">
        <v>1454</v>
      </c>
      <c r="H78" s="3">
        <v>28.475999999999996</v>
      </c>
      <c r="I78" s="12">
        <v>101.02199999999999</v>
      </c>
      <c r="J78" s="1">
        <v>411</v>
      </c>
      <c r="K78" s="5"/>
    </row>
    <row r="79" spans="1:11" ht="78" customHeight="1">
      <c r="A79" s="1" t="s">
        <v>117</v>
      </c>
      <c r="B79" s="1" t="s">
        <v>118</v>
      </c>
      <c r="C79" s="2" t="s">
        <v>1307</v>
      </c>
      <c r="D79" s="1" t="s">
        <v>1308</v>
      </c>
      <c r="E79" s="1" t="s">
        <v>120</v>
      </c>
      <c r="F79" s="2" t="s">
        <v>1453</v>
      </c>
      <c r="G79" s="1" t="s">
        <v>1454</v>
      </c>
      <c r="H79" s="3">
        <v>28.475999999999996</v>
      </c>
      <c r="I79" s="12">
        <v>101.02199999999999</v>
      </c>
      <c r="J79" s="1">
        <v>107</v>
      </c>
      <c r="K79" s="5"/>
    </row>
    <row r="80" spans="1:11" ht="78" customHeight="1">
      <c r="A80" s="1" t="s">
        <v>117</v>
      </c>
      <c r="B80" s="1" t="s">
        <v>118</v>
      </c>
      <c r="C80" s="2" t="s">
        <v>1309</v>
      </c>
      <c r="D80" s="1" t="s">
        <v>1310</v>
      </c>
      <c r="E80" s="1" t="s">
        <v>121</v>
      </c>
      <c r="F80" s="2" t="s">
        <v>1453</v>
      </c>
      <c r="G80" s="1" t="s">
        <v>1454</v>
      </c>
      <c r="H80" s="3">
        <v>28.475999999999996</v>
      </c>
      <c r="I80" s="12">
        <v>101.02199999999999</v>
      </c>
      <c r="J80" s="1">
        <v>18</v>
      </c>
      <c r="K80" s="5"/>
    </row>
    <row r="81" spans="1:11" ht="78" customHeight="1">
      <c r="A81" s="1" t="s">
        <v>117</v>
      </c>
      <c r="B81" s="1" t="s">
        <v>118</v>
      </c>
      <c r="C81" s="2" t="s">
        <v>1315</v>
      </c>
      <c r="D81" s="1" t="s">
        <v>1316</v>
      </c>
      <c r="E81" s="1" t="s">
        <v>122</v>
      </c>
      <c r="F81" s="2" t="s">
        <v>1453</v>
      </c>
      <c r="G81" s="1" t="s">
        <v>1454</v>
      </c>
      <c r="H81" s="3">
        <v>28.475999999999996</v>
      </c>
      <c r="I81" s="12">
        <v>101.02199999999999</v>
      </c>
      <c r="J81" s="1">
        <v>90</v>
      </c>
      <c r="K81" s="5"/>
    </row>
    <row r="82" spans="1:11" ht="78" customHeight="1">
      <c r="A82" s="1" t="s">
        <v>123</v>
      </c>
      <c r="B82" s="1" t="s">
        <v>124</v>
      </c>
      <c r="C82" s="2" t="s">
        <v>1299</v>
      </c>
      <c r="D82" s="1" t="s">
        <v>1300</v>
      </c>
      <c r="E82" s="1" t="s">
        <v>125</v>
      </c>
      <c r="F82" s="2" t="s">
        <v>1455</v>
      </c>
      <c r="G82" s="1" t="s">
        <v>1456</v>
      </c>
      <c r="H82" s="3">
        <v>30.155999999999999</v>
      </c>
      <c r="I82" s="12">
        <v>106.982</v>
      </c>
      <c r="J82" s="1">
        <v>175</v>
      </c>
      <c r="K82" s="5"/>
    </row>
    <row r="83" spans="1:11" ht="78" customHeight="1">
      <c r="A83" s="1" t="s">
        <v>123</v>
      </c>
      <c r="B83" s="1" t="s">
        <v>124</v>
      </c>
      <c r="C83" s="2" t="s">
        <v>1309</v>
      </c>
      <c r="D83" s="1" t="s">
        <v>1310</v>
      </c>
      <c r="E83" s="1" t="s">
        <v>126</v>
      </c>
      <c r="F83" s="2" t="s">
        <v>1455</v>
      </c>
      <c r="G83" s="1" t="s">
        <v>1456</v>
      </c>
      <c r="H83" s="3">
        <v>30.155999999999999</v>
      </c>
      <c r="I83" s="12">
        <v>106.982</v>
      </c>
      <c r="J83" s="1">
        <v>18</v>
      </c>
      <c r="K83" s="5"/>
    </row>
    <row r="84" spans="1:11" ht="78" customHeight="1">
      <c r="A84" s="1" t="s">
        <v>123</v>
      </c>
      <c r="B84" s="1" t="s">
        <v>124</v>
      </c>
      <c r="C84" s="2" t="s">
        <v>1305</v>
      </c>
      <c r="D84" s="1" t="s">
        <v>1306</v>
      </c>
      <c r="E84" s="1" t="s">
        <v>127</v>
      </c>
      <c r="F84" s="2" t="s">
        <v>1455</v>
      </c>
      <c r="G84" s="1" t="s">
        <v>1456</v>
      </c>
      <c r="H84" s="3">
        <v>30.155999999999999</v>
      </c>
      <c r="I84" s="12">
        <v>106.982</v>
      </c>
      <c r="J84" s="1">
        <v>48</v>
      </c>
      <c r="K84" s="5"/>
    </row>
    <row r="85" spans="1:11">
      <c r="A85" s="1" t="s">
        <v>128</v>
      </c>
      <c r="B85" s="1" t="s">
        <v>129</v>
      </c>
      <c r="C85" s="2" t="s">
        <v>1299</v>
      </c>
      <c r="D85" s="1" t="s">
        <v>1300</v>
      </c>
      <c r="E85" s="1" t="s">
        <v>130</v>
      </c>
      <c r="F85" s="2" t="s">
        <v>1455</v>
      </c>
      <c r="G85" s="1" t="s">
        <v>1456</v>
      </c>
      <c r="H85" s="3">
        <v>32.675999999999995</v>
      </c>
      <c r="I85" s="12">
        <v>115.922</v>
      </c>
      <c r="J85" s="1">
        <v>79</v>
      </c>
      <c r="K85" s="5"/>
    </row>
    <row r="86" spans="1:11">
      <c r="A86" s="1" t="s">
        <v>128</v>
      </c>
      <c r="B86" s="1" t="s">
        <v>129</v>
      </c>
      <c r="C86" s="2" t="s">
        <v>1309</v>
      </c>
      <c r="D86" s="1" t="s">
        <v>1310</v>
      </c>
      <c r="E86" s="1" t="s">
        <v>131</v>
      </c>
      <c r="F86" s="2" t="s">
        <v>1455</v>
      </c>
      <c r="G86" s="1" t="s">
        <v>1456</v>
      </c>
      <c r="H86" s="3">
        <v>32.675999999999995</v>
      </c>
      <c r="I86" s="12">
        <v>115.922</v>
      </c>
      <c r="J86" s="1">
        <v>11</v>
      </c>
      <c r="K86" s="5"/>
    </row>
    <row r="87" spans="1:11">
      <c r="A87" s="1" t="s">
        <v>128</v>
      </c>
      <c r="B87" s="1" t="s">
        <v>129</v>
      </c>
      <c r="C87" s="2" t="s">
        <v>1315</v>
      </c>
      <c r="D87" s="1" t="s">
        <v>1316</v>
      </c>
      <c r="E87" s="1" t="s">
        <v>132</v>
      </c>
      <c r="F87" s="2" t="s">
        <v>1455</v>
      </c>
      <c r="G87" s="1" t="s">
        <v>1456</v>
      </c>
      <c r="H87" s="3">
        <v>32.675999999999995</v>
      </c>
      <c r="I87" s="12">
        <v>115.922</v>
      </c>
      <c r="J87" s="1">
        <v>17</v>
      </c>
      <c r="K87" s="5"/>
    </row>
    <row r="88" spans="1:11">
      <c r="A88" s="1" t="s">
        <v>133</v>
      </c>
      <c r="B88" s="1" t="s">
        <v>134</v>
      </c>
      <c r="C88" s="2" t="s">
        <v>1309</v>
      </c>
      <c r="D88" s="1" t="s">
        <v>1310</v>
      </c>
      <c r="E88" s="1" t="s">
        <v>135</v>
      </c>
      <c r="F88" s="2" t="s">
        <v>1455</v>
      </c>
      <c r="G88" s="1" t="s">
        <v>1456</v>
      </c>
      <c r="H88" s="3">
        <v>31.835999999999999</v>
      </c>
      <c r="I88" s="12">
        <v>112.94199999999999</v>
      </c>
      <c r="J88" s="1">
        <v>35</v>
      </c>
      <c r="K88" s="5"/>
    </row>
    <row r="89" spans="1:11">
      <c r="A89" s="1" t="s">
        <v>133</v>
      </c>
      <c r="B89" s="1" t="s">
        <v>134</v>
      </c>
      <c r="C89" s="2" t="s">
        <v>1315</v>
      </c>
      <c r="D89" s="1" t="s">
        <v>1316</v>
      </c>
      <c r="E89" s="1" t="s">
        <v>136</v>
      </c>
      <c r="F89" s="2" t="s">
        <v>1455</v>
      </c>
      <c r="G89" s="1" t="s">
        <v>1456</v>
      </c>
      <c r="H89" s="3">
        <v>31.835999999999999</v>
      </c>
      <c r="I89" s="12">
        <v>112.94199999999999</v>
      </c>
      <c r="J89" s="1">
        <v>58</v>
      </c>
      <c r="K89" s="5"/>
    </row>
    <row r="90" spans="1:11">
      <c r="A90" s="1" t="s">
        <v>133</v>
      </c>
      <c r="B90" s="1" t="s">
        <v>134</v>
      </c>
      <c r="C90" s="2" t="s">
        <v>1305</v>
      </c>
      <c r="D90" s="1" t="s">
        <v>1306</v>
      </c>
      <c r="E90" s="1" t="s">
        <v>137</v>
      </c>
      <c r="F90" s="2" t="s">
        <v>1455</v>
      </c>
      <c r="G90" s="1" t="s">
        <v>1456</v>
      </c>
      <c r="H90" s="3">
        <v>31.835999999999999</v>
      </c>
      <c r="I90" s="12">
        <v>112.94199999999999</v>
      </c>
      <c r="J90" s="1">
        <v>30</v>
      </c>
      <c r="K90" s="5"/>
    </row>
    <row r="91" spans="1:11" ht="78" customHeight="1">
      <c r="A91" s="1" t="s">
        <v>138</v>
      </c>
      <c r="B91" s="1" t="s">
        <v>139</v>
      </c>
      <c r="C91" s="2" t="s">
        <v>1309</v>
      </c>
      <c r="D91" s="1" t="s">
        <v>1310</v>
      </c>
      <c r="E91" s="1" t="s">
        <v>140</v>
      </c>
      <c r="F91" s="2" t="s">
        <v>1421</v>
      </c>
      <c r="G91" s="1" t="s">
        <v>1422</v>
      </c>
      <c r="H91" s="3">
        <v>29.315999999999995</v>
      </c>
      <c r="I91" s="12">
        <v>104.002</v>
      </c>
      <c r="J91" s="1">
        <v>10</v>
      </c>
      <c r="K91" s="5"/>
    </row>
    <row r="92" spans="1:11">
      <c r="A92" s="1" t="s">
        <v>141</v>
      </c>
      <c r="B92" s="1" t="s">
        <v>142</v>
      </c>
      <c r="C92" s="2" t="s">
        <v>1299</v>
      </c>
      <c r="D92" s="1" t="s">
        <v>1300</v>
      </c>
      <c r="E92" s="1" t="s">
        <v>143</v>
      </c>
      <c r="F92" s="2" t="s">
        <v>1457</v>
      </c>
      <c r="G92" s="1" t="s">
        <v>1458</v>
      </c>
      <c r="H92" s="3">
        <v>36.875999999999998</v>
      </c>
      <c r="I92" s="12">
        <v>130.822</v>
      </c>
      <c r="J92" s="1">
        <v>146</v>
      </c>
      <c r="K92" s="5"/>
    </row>
    <row r="93" spans="1:11">
      <c r="A93" s="1" t="s">
        <v>141</v>
      </c>
      <c r="B93" s="1" t="s">
        <v>142</v>
      </c>
      <c r="C93" s="2" t="s">
        <v>1323</v>
      </c>
      <c r="D93" s="1" t="s">
        <v>1324</v>
      </c>
      <c r="E93" s="1" t="s">
        <v>144</v>
      </c>
      <c r="F93" s="2" t="s">
        <v>1457</v>
      </c>
      <c r="G93" s="1" t="s">
        <v>1458</v>
      </c>
      <c r="H93" s="3">
        <v>36.875999999999998</v>
      </c>
      <c r="I93" s="12">
        <v>130.822</v>
      </c>
      <c r="J93" s="1">
        <v>227</v>
      </c>
      <c r="K93" s="5"/>
    </row>
    <row r="94" spans="1:11" ht="78" customHeight="1">
      <c r="A94" s="1" t="s">
        <v>141</v>
      </c>
      <c r="B94" s="1" t="s">
        <v>142</v>
      </c>
      <c r="C94" s="2" t="s">
        <v>1317</v>
      </c>
      <c r="D94" s="1" t="s">
        <v>1318</v>
      </c>
      <c r="E94" s="1" t="s">
        <v>145</v>
      </c>
      <c r="F94" s="2" t="s">
        <v>1457</v>
      </c>
      <c r="G94" s="1" t="s">
        <v>1458</v>
      </c>
      <c r="H94" s="3">
        <v>36.875999999999998</v>
      </c>
      <c r="I94" s="12">
        <v>130.822</v>
      </c>
      <c r="J94" s="1">
        <v>85</v>
      </c>
      <c r="K94" s="5"/>
    </row>
    <row r="95" spans="1:11" ht="78" customHeight="1">
      <c r="A95" s="1" t="s">
        <v>146</v>
      </c>
      <c r="B95" s="1" t="s">
        <v>142</v>
      </c>
      <c r="C95" s="2" t="s">
        <v>1299</v>
      </c>
      <c r="D95" s="1" t="s">
        <v>1300</v>
      </c>
      <c r="E95" s="1" t="s">
        <v>147</v>
      </c>
      <c r="F95" s="2" t="s">
        <v>1457</v>
      </c>
      <c r="G95" s="1" t="s">
        <v>1458</v>
      </c>
      <c r="H95" s="3">
        <v>33.515999999999998</v>
      </c>
      <c r="I95" s="12">
        <v>118.902</v>
      </c>
      <c r="J95" s="1">
        <v>126</v>
      </c>
      <c r="K95" s="5"/>
    </row>
    <row r="96" spans="1:11" ht="78" customHeight="1">
      <c r="A96" s="1" t="s">
        <v>146</v>
      </c>
      <c r="B96" s="1" t="s">
        <v>142</v>
      </c>
      <c r="C96" s="2" t="s">
        <v>1323</v>
      </c>
      <c r="D96" s="1" t="s">
        <v>1324</v>
      </c>
      <c r="E96" s="1" t="s">
        <v>148</v>
      </c>
      <c r="F96" s="2" t="s">
        <v>1457</v>
      </c>
      <c r="G96" s="1" t="s">
        <v>1458</v>
      </c>
      <c r="H96" s="3">
        <v>33.515999999999998</v>
      </c>
      <c r="I96" s="12">
        <v>118.902</v>
      </c>
      <c r="J96" s="1">
        <v>289</v>
      </c>
      <c r="K96" s="5"/>
    </row>
    <row r="97" spans="1:11">
      <c r="A97" s="1" t="s">
        <v>146</v>
      </c>
      <c r="B97" s="1" t="s">
        <v>142</v>
      </c>
      <c r="C97" s="2" t="s">
        <v>1317</v>
      </c>
      <c r="D97" s="1" t="s">
        <v>1318</v>
      </c>
      <c r="E97" s="1" t="s">
        <v>149</v>
      </c>
      <c r="F97" s="2" t="s">
        <v>1457</v>
      </c>
      <c r="G97" s="1" t="s">
        <v>1458</v>
      </c>
      <c r="H97" s="3">
        <v>33.515999999999998</v>
      </c>
      <c r="I97" s="12">
        <v>118.902</v>
      </c>
      <c r="J97" s="1">
        <v>151</v>
      </c>
      <c r="K97" s="5"/>
    </row>
    <row r="98" spans="1:11">
      <c r="A98" s="1" t="s">
        <v>150</v>
      </c>
      <c r="B98" s="1" t="s">
        <v>4</v>
      </c>
      <c r="C98" s="2" t="s">
        <v>1311</v>
      </c>
      <c r="D98" s="1" t="s">
        <v>1312</v>
      </c>
      <c r="E98" s="1" t="s">
        <v>151</v>
      </c>
      <c r="F98" s="2" t="s">
        <v>1423</v>
      </c>
      <c r="G98" s="1" t="s">
        <v>1424</v>
      </c>
      <c r="H98" s="3">
        <v>41.915999999999997</v>
      </c>
      <c r="I98" s="12">
        <v>148.702</v>
      </c>
      <c r="J98" s="1">
        <v>25</v>
      </c>
      <c r="K98" s="5"/>
    </row>
    <row r="99" spans="1:11" ht="78" customHeight="1">
      <c r="A99" s="1" t="s">
        <v>150</v>
      </c>
      <c r="B99" s="1" t="s">
        <v>4</v>
      </c>
      <c r="C99" s="2" t="s">
        <v>1305</v>
      </c>
      <c r="D99" s="1" t="s">
        <v>1306</v>
      </c>
      <c r="E99" s="1" t="s">
        <v>152</v>
      </c>
      <c r="F99" s="2" t="s">
        <v>1423</v>
      </c>
      <c r="G99" s="1" t="s">
        <v>1424</v>
      </c>
      <c r="H99" s="3">
        <v>41.915999999999997</v>
      </c>
      <c r="I99" s="12">
        <v>148.702</v>
      </c>
      <c r="J99" s="1">
        <v>102</v>
      </c>
      <c r="K99" s="5"/>
    </row>
    <row r="100" spans="1:11">
      <c r="A100" s="1" t="s">
        <v>154</v>
      </c>
      <c r="B100" s="1" t="s">
        <v>153</v>
      </c>
      <c r="C100" s="2" t="s">
        <v>1299</v>
      </c>
      <c r="D100" s="1" t="s">
        <v>1300</v>
      </c>
      <c r="E100" s="1" t="s">
        <v>155</v>
      </c>
      <c r="F100" s="2" t="s">
        <v>1423</v>
      </c>
      <c r="G100" s="1" t="s">
        <v>1424</v>
      </c>
      <c r="H100" s="3">
        <v>36.036000000000001</v>
      </c>
      <c r="I100" s="12">
        <v>127.842</v>
      </c>
      <c r="J100" s="1">
        <v>109</v>
      </c>
      <c r="K100" s="5"/>
    </row>
    <row r="101" spans="1:11" ht="78" customHeight="1">
      <c r="A101" s="1" t="s">
        <v>154</v>
      </c>
      <c r="B101" s="1" t="s">
        <v>153</v>
      </c>
      <c r="C101" s="2" t="s">
        <v>1307</v>
      </c>
      <c r="D101" s="1" t="s">
        <v>1308</v>
      </c>
      <c r="E101" s="1" t="s">
        <v>156</v>
      </c>
      <c r="F101" s="2" t="s">
        <v>1423</v>
      </c>
      <c r="G101" s="1" t="s">
        <v>1424</v>
      </c>
      <c r="H101" s="3">
        <v>36.036000000000001</v>
      </c>
      <c r="I101" s="12">
        <v>127.842</v>
      </c>
      <c r="J101" s="1">
        <v>13</v>
      </c>
      <c r="K101" s="5"/>
    </row>
    <row r="102" spans="1:11">
      <c r="A102" s="1" t="s">
        <v>154</v>
      </c>
      <c r="B102" s="1" t="s">
        <v>153</v>
      </c>
      <c r="C102" s="2" t="s">
        <v>1311</v>
      </c>
      <c r="D102" s="1" t="s">
        <v>1312</v>
      </c>
      <c r="E102" s="1" t="s">
        <v>157</v>
      </c>
      <c r="F102" s="2" t="s">
        <v>1423</v>
      </c>
      <c r="G102" s="1" t="s">
        <v>1424</v>
      </c>
      <c r="H102" s="3">
        <v>36.036000000000001</v>
      </c>
      <c r="I102" s="12">
        <v>127.842</v>
      </c>
      <c r="J102" s="1">
        <v>29</v>
      </c>
      <c r="K102" s="5"/>
    </row>
    <row r="103" spans="1:11">
      <c r="A103" s="1" t="s">
        <v>154</v>
      </c>
      <c r="B103" s="1" t="s">
        <v>153</v>
      </c>
      <c r="C103" s="2" t="s">
        <v>1305</v>
      </c>
      <c r="D103" s="1" t="s">
        <v>1306</v>
      </c>
      <c r="E103" s="1" t="s">
        <v>158</v>
      </c>
      <c r="F103" s="2" t="s">
        <v>1423</v>
      </c>
      <c r="G103" s="1" t="s">
        <v>1424</v>
      </c>
      <c r="H103" s="3">
        <v>36.036000000000001</v>
      </c>
      <c r="I103" s="12">
        <v>127.842</v>
      </c>
      <c r="J103" s="1">
        <v>240</v>
      </c>
      <c r="K103" s="5"/>
    </row>
    <row r="104" spans="1:11">
      <c r="A104" s="1" t="s">
        <v>160</v>
      </c>
      <c r="B104" s="1" t="s">
        <v>159</v>
      </c>
      <c r="C104" s="2" t="s">
        <v>1307</v>
      </c>
      <c r="D104" s="1" t="s">
        <v>1308</v>
      </c>
      <c r="E104" s="1" t="s">
        <v>161</v>
      </c>
      <c r="F104" s="2" t="s">
        <v>1423</v>
      </c>
      <c r="G104" s="1" t="s">
        <v>1424</v>
      </c>
      <c r="H104" s="3">
        <v>36.036000000000001</v>
      </c>
      <c r="I104" s="12">
        <v>127.842</v>
      </c>
      <c r="J104" s="1">
        <v>16</v>
      </c>
      <c r="K104" s="5"/>
    </row>
    <row r="105" spans="1:11" ht="78" customHeight="1">
      <c r="A105" s="1" t="s">
        <v>160</v>
      </c>
      <c r="B105" s="1" t="s">
        <v>159</v>
      </c>
      <c r="C105" s="2" t="s">
        <v>1311</v>
      </c>
      <c r="D105" s="1" t="s">
        <v>1312</v>
      </c>
      <c r="E105" s="1" t="s">
        <v>162</v>
      </c>
      <c r="F105" s="2" t="s">
        <v>1423</v>
      </c>
      <c r="G105" s="1" t="s">
        <v>1424</v>
      </c>
      <c r="H105" s="3">
        <v>36.036000000000001</v>
      </c>
      <c r="I105" s="12">
        <v>127.842</v>
      </c>
      <c r="J105" s="1">
        <v>33</v>
      </c>
      <c r="K105" s="5"/>
    </row>
    <row r="106" spans="1:11">
      <c r="A106" s="1" t="s">
        <v>163</v>
      </c>
      <c r="B106" s="1" t="s">
        <v>164</v>
      </c>
      <c r="C106" s="2" t="s">
        <v>1299</v>
      </c>
      <c r="D106" s="1" t="s">
        <v>1300</v>
      </c>
      <c r="E106" s="1" t="s">
        <v>165</v>
      </c>
      <c r="F106" s="2" t="s">
        <v>1423</v>
      </c>
      <c r="G106" s="1" t="s">
        <v>1424</v>
      </c>
      <c r="H106" s="3">
        <v>25.115999999999996</v>
      </c>
      <c r="I106" s="12">
        <v>89.10199999999999</v>
      </c>
      <c r="J106" s="1">
        <v>454</v>
      </c>
      <c r="K106" s="5"/>
    </row>
    <row r="107" spans="1:11" ht="78" customHeight="1">
      <c r="A107" s="1" t="s">
        <v>163</v>
      </c>
      <c r="B107" s="1" t="s">
        <v>164</v>
      </c>
      <c r="C107" s="2" t="s">
        <v>1311</v>
      </c>
      <c r="D107" s="1" t="s">
        <v>1312</v>
      </c>
      <c r="E107" s="1" t="s">
        <v>166</v>
      </c>
      <c r="F107" s="2" t="s">
        <v>1423</v>
      </c>
      <c r="G107" s="1" t="s">
        <v>1424</v>
      </c>
      <c r="H107" s="3">
        <v>25.115999999999996</v>
      </c>
      <c r="I107" s="12">
        <v>89.10199999999999</v>
      </c>
      <c r="J107" s="1">
        <v>1427</v>
      </c>
      <c r="K107" s="5"/>
    </row>
    <row r="108" spans="1:11" ht="78" customHeight="1">
      <c r="A108" s="1" t="s">
        <v>167</v>
      </c>
      <c r="B108" s="1" t="s">
        <v>168</v>
      </c>
      <c r="C108" s="2" t="s">
        <v>1367</v>
      </c>
      <c r="D108" s="1" t="s">
        <v>1368</v>
      </c>
      <c r="E108" s="1" t="s">
        <v>169</v>
      </c>
      <c r="F108" s="2" t="s">
        <v>1459</v>
      </c>
      <c r="G108" s="1" t="s">
        <v>1460</v>
      </c>
      <c r="H108" s="3">
        <v>36.875999999999998</v>
      </c>
      <c r="I108" s="12">
        <v>130.822</v>
      </c>
      <c r="J108" s="1">
        <v>41</v>
      </c>
      <c r="K108" s="5"/>
    </row>
    <row r="109" spans="1:11" ht="78" customHeight="1">
      <c r="A109" s="1" t="s">
        <v>170</v>
      </c>
      <c r="B109" s="1" t="s">
        <v>168</v>
      </c>
      <c r="C109" s="2" t="s">
        <v>1307</v>
      </c>
      <c r="D109" s="1" t="s">
        <v>1308</v>
      </c>
      <c r="E109" s="1" t="s">
        <v>171</v>
      </c>
      <c r="F109" s="2" t="s">
        <v>1459</v>
      </c>
      <c r="G109" s="1" t="s">
        <v>1460</v>
      </c>
      <c r="H109" s="3">
        <v>36.875999999999998</v>
      </c>
      <c r="I109" s="12">
        <v>130.822</v>
      </c>
      <c r="J109" s="1">
        <v>16</v>
      </c>
      <c r="K109" s="5"/>
    </row>
    <row r="110" spans="1:11">
      <c r="A110" s="1" t="s">
        <v>172</v>
      </c>
      <c r="B110" s="1" t="s">
        <v>173</v>
      </c>
      <c r="C110" s="2" t="s">
        <v>1299</v>
      </c>
      <c r="D110" s="1" t="s">
        <v>1300</v>
      </c>
      <c r="E110" s="1" t="s">
        <v>174</v>
      </c>
      <c r="F110" s="2" t="s">
        <v>1461</v>
      </c>
      <c r="G110" s="1" t="s">
        <v>1462</v>
      </c>
      <c r="H110" s="3">
        <v>44.435999999999993</v>
      </c>
      <c r="I110" s="12">
        <v>157.642</v>
      </c>
      <c r="J110" s="1">
        <v>383</v>
      </c>
      <c r="K110" s="5"/>
    </row>
    <row r="111" spans="1:11">
      <c r="A111" s="1" t="s">
        <v>172</v>
      </c>
      <c r="B111" s="1" t="s">
        <v>173</v>
      </c>
      <c r="C111" s="2" t="s">
        <v>1307</v>
      </c>
      <c r="D111" s="1" t="s">
        <v>1308</v>
      </c>
      <c r="E111" s="1" t="s">
        <v>175</v>
      </c>
      <c r="F111" s="2" t="s">
        <v>1461</v>
      </c>
      <c r="G111" s="1" t="s">
        <v>1462</v>
      </c>
      <c r="H111" s="3">
        <v>44.435999999999993</v>
      </c>
      <c r="I111" s="12">
        <v>157.642</v>
      </c>
      <c r="J111" s="1">
        <v>41</v>
      </c>
      <c r="K111" s="5"/>
    </row>
    <row r="112" spans="1:11">
      <c r="A112" s="1" t="s">
        <v>172</v>
      </c>
      <c r="B112" s="1" t="s">
        <v>173</v>
      </c>
      <c r="C112" s="2" t="s">
        <v>1303</v>
      </c>
      <c r="D112" s="1" t="s">
        <v>1304</v>
      </c>
      <c r="E112" s="1" t="s">
        <v>176</v>
      </c>
      <c r="F112" s="2" t="s">
        <v>1461</v>
      </c>
      <c r="G112" s="1" t="s">
        <v>1462</v>
      </c>
      <c r="H112" s="3">
        <v>44.435999999999993</v>
      </c>
      <c r="I112" s="12">
        <v>157.642</v>
      </c>
      <c r="J112" s="1">
        <v>22</v>
      </c>
      <c r="K112" s="5"/>
    </row>
    <row r="113" spans="1:11">
      <c r="A113" s="1" t="s">
        <v>172</v>
      </c>
      <c r="B113" s="1" t="s">
        <v>173</v>
      </c>
      <c r="C113" s="2" t="s">
        <v>1355</v>
      </c>
      <c r="D113" s="1" t="s">
        <v>1356</v>
      </c>
      <c r="E113" s="1" t="s">
        <v>177</v>
      </c>
      <c r="F113" s="2" t="s">
        <v>1461</v>
      </c>
      <c r="G113" s="1" t="s">
        <v>1462</v>
      </c>
      <c r="H113" s="3">
        <v>44.435999999999993</v>
      </c>
      <c r="I113" s="12">
        <v>157.642</v>
      </c>
      <c r="J113" s="1">
        <v>15</v>
      </c>
      <c r="K113" s="5"/>
    </row>
    <row r="114" spans="1:11">
      <c r="A114" s="1" t="s">
        <v>172</v>
      </c>
      <c r="B114" s="1" t="s">
        <v>173</v>
      </c>
      <c r="C114" s="2" t="s">
        <v>1321</v>
      </c>
      <c r="D114" s="1" t="s">
        <v>1322</v>
      </c>
      <c r="E114" s="1" t="s">
        <v>178</v>
      </c>
      <c r="F114" s="2" t="s">
        <v>1461</v>
      </c>
      <c r="G114" s="1" t="s">
        <v>1462</v>
      </c>
      <c r="H114" s="3">
        <v>44.435999999999993</v>
      </c>
      <c r="I114" s="12">
        <v>157.642</v>
      </c>
      <c r="J114" s="1">
        <v>50</v>
      </c>
      <c r="K114" s="5"/>
    </row>
    <row r="115" spans="1:11">
      <c r="A115" s="1" t="s">
        <v>179</v>
      </c>
      <c r="B115" s="1" t="s">
        <v>173</v>
      </c>
      <c r="C115" s="2" t="s">
        <v>1299</v>
      </c>
      <c r="D115" s="1" t="s">
        <v>1300</v>
      </c>
      <c r="E115" s="1" t="s">
        <v>180</v>
      </c>
      <c r="F115" s="2" t="s">
        <v>1461</v>
      </c>
      <c r="G115" s="1" t="s">
        <v>1462</v>
      </c>
      <c r="H115" s="3">
        <v>39.396000000000001</v>
      </c>
      <c r="I115" s="12">
        <v>139.762</v>
      </c>
      <c r="J115" s="1">
        <v>240</v>
      </c>
      <c r="K115" s="5"/>
    </row>
    <row r="116" spans="1:11">
      <c r="A116" s="1" t="s">
        <v>179</v>
      </c>
      <c r="B116" s="1" t="s">
        <v>173</v>
      </c>
      <c r="C116" s="2" t="s">
        <v>1355</v>
      </c>
      <c r="D116" s="1" t="s">
        <v>1356</v>
      </c>
      <c r="E116" s="1" t="s">
        <v>181</v>
      </c>
      <c r="F116" s="2" t="s">
        <v>1461</v>
      </c>
      <c r="G116" s="1" t="s">
        <v>1462</v>
      </c>
      <c r="H116" s="3">
        <v>39.396000000000001</v>
      </c>
      <c r="I116" s="12">
        <v>139.762</v>
      </c>
      <c r="J116" s="1">
        <v>35</v>
      </c>
      <c r="K116" s="5"/>
    </row>
    <row r="117" spans="1:11">
      <c r="A117" s="1" t="s">
        <v>179</v>
      </c>
      <c r="B117" s="1" t="s">
        <v>173</v>
      </c>
      <c r="C117" s="2" t="s">
        <v>1321</v>
      </c>
      <c r="D117" s="1" t="s">
        <v>1322</v>
      </c>
      <c r="E117" s="1" t="s">
        <v>182</v>
      </c>
      <c r="F117" s="2" t="s">
        <v>1461</v>
      </c>
      <c r="G117" s="1" t="s">
        <v>1462</v>
      </c>
      <c r="H117" s="3">
        <v>39.396000000000001</v>
      </c>
      <c r="I117" s="12">
        <v>139.762</v>
      </c>
      <c r="J117" s="1">
        <v>18</v>
      </c>
      <c r="K117" s="5"/>
    </row>
    <row r="118" spans="1:11">
      <c r="A118" s="1" t="s">
        <v>183</v>
      </c>
      <c r="B118" s="1" t="s">
        <v>184</v>
      </c>
      <c r="C118" s="2" t="s">
        <v>1299</v>
      </c>
      <c r="D118" s="1" t="s">
        <v>1300</v>
      </c>
      <c r="E118" s="1" t="s">
        <v>185</v>
      </c>
      <c r="F118" s="2" t="s">
        <v>1461</v>
      </c>
      <c r="G118" s="1" t="s">
        <v>1462</v>
      </c>
      <c r="H118" s="3">
        <v>44.435999999999993</v>
      </c>
      <c r="I118" s="12">
        <v>157.642</v>
      </c>
      <c r="J118" s="1">
        <v>150</v>
      </c>
      <c r="K118" s="5"/>
    </row>
    <row r="119" spans="1:11">
      <c r="A119" s="1" t="s">
        <v>183</v>
      </c>
      <c r="B119" s="1" t="s">
        <v>184</v>
      </c>
      <c r="C119" s="2" t="s">
        <v>1307</v>
      </c>
      <c r="D119" s="1" t="s">
        <v>1308</v>
      </c>
      <c r="E119" s="1" t="s">
        <v>186</v>
      </c>
      <c r="F119" s="2" t="s">
        <v>1461</v>
      </c>
      <c r="G119" s="1" t="s">
        <v>1462</v>
      </c>
      <c r="H119" s="3">
        <v>44.435999999999993</v>
      </c>
      <c r="I119" s="12">
        <v>157.642</v>
      </c>
      <c r="J119" s="1">
        <v>33</v>
      </c>
      <c r="K119" s="5"/>
    </row>
    <row r="120" spans="1:11">
      <c r="A120" s="1" t="s">
        <v>183</v>
      </c>
      <c r="B120" s="1" t="s">
        <v>184</v>
      </c>
      <c r="C120" s="2" t="s">
        <v>1303</v>
      </c>
      <c r="D120" s="1" t="s">
        <v>1304</v>
      </c>
      <c r="E120" s="1" t="s">
        <v>187</v>
      </c>
      <c r="F120" s="2" t="s">
        <v>1461</v>
      </c>
      <c r="G120" s="1" t="s">
        <v>1462</v>
      </c>
      <c r="H120" s="3">
        <v>44.435999999999993</v>
      </c>
      <c r="I120" s="12">
        <v>157.642</v>
      </c>
      <c r="J120" s="1">
        <v>40</v>
      </c>
      <c r="K120" s="5"/>
    </row>
    <row r="121" spans="1:11" ht="78" customHeight="1">
      <c r="A121" s="1" t="s">
        <v>183</v>
      </c>
      <c r="B121" s="1" t="s">
        <v>184</v>
      </c>
      <c r="C121" s="2" t="s">
        <v>1355</v>
      </c>
      <c r="D121" s="1" t="s">
        <v>1356</v>
      </c>
      <c r="E121" s="1" t="s">
        <v>188</v>
      </c>
      <c r="F121" s="2" t="s">
        <v>1461</v>
      </c>
      <c r="G121" s="1" t="s">
        <v>1462</v>
      </c>
      <c r="H121" s="3">
        <v>44.435999999999993</v>
      </c>
      <c r="I121" s="12">
        <v>157.642</v>
      </c>
      <c r="J121" s="1">
        <v>47</v>
      </c>
      <c r="K121" s="5"/>
    </row>
    <row r="122" spans="1:11" ht="78" customHeight="1">
      <c r="A122" s="1" t="s">
        <v>183</v>
      </c>
      <c r="B122" s="1" t="s">
        <v>184</v>
      </c>
      <c r="C122" s="2" t="s">
        <v>1321</v>
      </c>
      <c r="D122" s="1" t="s">
        <v>1322</v>
      </c>
      <c r="E122" s="1" t="s">
        <v>189</v>
      </c>
      <c r="F122" s="2" t="s">
        <v>1461</v>
      </c>
      <c r="G122" s="1" t="s">
        <v>1462</v>
      </c>
      <c r="H122" s="3">
        <v>44.435999999999993</v>
      </c>
      <c r="I122" s="12">
        <v>157.642</v>
      </c>
      <c r="J122" s="1">
        <v>15</v>
      </c>
      <c r="K122" s="5"/>
    </row>
    <row r="123" spans="1:11">
      <c r="A123" s="1" t="s">
        <v>190</v>
      </c>
      <c r="B123" s="1" t="s">
        <v>191</v>
      </c>
      <c r="C123" s="2" t="s">
        <v>1299</v>
      </c>
      <c r="D123" s="1" t="s">
        <v>1300</v>
      </c>
      <c r="E123" s="1" t="s">
        <v>192</v>
      </c>
      <c r="F123" s="2" t="s">
        <v>1461</v>
      </c>
      <c r="G123" s="1" t="s">
        <v>1462</v>
      </c>
      <c r="H123" s="3">
        <v>33.515999999999998</v>
      </c>
      <c r="I123" s="12">
        <v>118.902</v>
      </c>
      <c r="J123" s="1">
        <v>252</v>
      </c>
      <c r="K123" s="5"/>
    </row>
    <row r="124" spans="1:11">
      <c r="A124" s="1" t="s">
        <v>190</v>
      </c>
      <c r="B124" s="1" t="s">
        <v>191</v>
      </c>
      <c r="C124" s="2" t="s">
        <v>1307</v>
      </c>
      <c r="D124" s="1" t="s">
        <v>1308</v>
      </c>
      <c r="E124" s="1" t="s">
        <v>193</v>
      </c>
      <c r="F124" s="2" t="s">
        <v>1461</v>
      </c>
      <c r="G124" s="1" t="s">
        <v>1462</v>
      </c>
      <c r="H124" s="3">
        <v>33.515999999999998</v>
      </c>
      <c r="I124" s="12">
        <v>118.902</v>
      </c>
      <c r="J124" s="1">
        <v>53</v>
      </c>
      <c r="K124" s="5"/>
    </row>
    <row r="125" spans="1:11">
      <c r="A125" s="1" t="s">
        <v>190</v>
      </c>
      <c r="B125" s="1" t="s">
        <v>191</v>
      </c>
      <c r="C125" s="2" t="s">
        <v>1303</v>
      </c>
      <c r="D125" s="1" t="s">
        <v>1304</v>
      </c>
      <c r="E125" s="1" t="s">
        <v>194</v>
      </c>
      <c r="F125" s="2" t="s">
        <v>1461</v>
      </c>
      <c r="G125" s="1" t="s">
        <v>1462</v>
      </c>
      <c r="H125" s="3">
        <v>33.515999999999998</v>
      </c>
      <c r="I125" s="12">
        <v>118.902</v>
      </c>
      <c r="J125" s="1">
        <v>40</v>
      </c>
      <c r="K125" s="5"/>
    </row>
    <row r="126" spans="1:11">
      <c r="A126" s="1" t="s">
        <v>190</v>
      </c>
      <c r="B126" s="1" t="s">
        <v>191</v>
      </c>
      <c r="C126" s="2" t="s">
        <v>1355</v>
      </c>
      <c r="D126" s="1" t="s">
        <v>1356</v>
      </c>
      <c r="E126" s="1" t="s">
        <v>195</v>
      </c>
      <c r="F126" s="2" t="s">
        <v>1461</v>
      </c>
      <c r="G126" s="1" t="s">
        <v>1462</v>
      </c>
      <c r="H126" s="3">
        <v>33.515999999999998</v>
      </c>
      <c r="I126" s="12">
        <v>118.902</v>
      </c>
      <c r="J126" s="1">
        <v>41</v>
      </c>
      <c r="K126" s="5"/>
    </row>
    <row r="127" spans="1:11">
      <c r="A127" s="1" t="s">
        <v>190</v>
      </c>
      <c r="B127" s="1" t="s">
        <v>191</v>
      </c>
      <c r="C127" s="2" t="s">
        <v>1321</v>
      </c>
      <c r="D127" s="1" t="s">
        <v>1322</v>
      </c>
      <c r="E127" s="1" t="s">
        <v>196</v>
      </c>
      <c r="F127" s="2" t="s">
        <v>1461</v>
      </c>
      <c r="G127" s="1" t="s">
        <v>1462</v>
      </c>
      <c r="H127" s="3">
        <v>33.515999999999998</v>
      </c>
      <c r="I127" s="12">
        <v>118.902</v>
      </c>
      <c r="J127" s="1">
        <v>39</v>
      </c>
      <c r="K127" s="5"/>
    </row>
    <row r="128" spans="1:11">
      <c r="A128" s="1" t="s">
        <v>197</v>
      </c>
      <c r="B128" s="1" t="s">
        <v>198</v>
      </c>
      <c r="C128" s="2" t="s">
        <v>1299</v>
      </c>
      <c r="D128" s="1" t="s">
        <v>1300</v>
      </c>
      <c r="E128" s="1" t="s">
        <v>199</v>
      </c>
      <c r="F128" s="2" t="s">
        <v>1461</v>
      </c>
      <c r="G128" s="1" t="s">
        <v>1462</v>
      </c>
      <c r="H128" s="3">
        <v>44.435999999999993</v>
      </c>
      <c r="I128" s="12">
        <v>157.642</v>
      </c>
      <c r="J128" s="1">
        <v>100</v>
      </c>
      <c r="K128" s="5"/>
    </row>
    <row r="129" spans="1:11" ht="78" customHeight="1">
      <c r="A129" s="1" t="s">
        <v>197</v>
      </c>
      <c r="B129" s="1" t="s">
        <v>198</v>
      </c>
      <c r="C129" s="2" t="s">
        <v>1307</v>
      </c>
      <c r="D129" s="1" t="s">
        <v>1308</v>
      </c>
      <c r="E129" s="1" t="s">
        <v>200</v>
      </c>
      <c r="F129" s="2" t="s">
        <v>1461</v>
      </c>
      <c r="G129" s="1" t="s">
        <v>1462</v>
      </c>
      <c r="H129" s="3">
        <v>44.435999999999993</v>
      </c>
      <c r="I129" s="12">
        <v>157.642</v>
      </c>
      <c r="J129" s="1">
        <v>67</v>
      </c>
      <c r="K129" s="5"/>
    </row>
    <row r="130" spans="1:11" ht="78" customHeight="1">
      <c r="A130" s="1" t="s">
        <v>197</v>
      </c>
      <c r="B130" s="1" t="s">
        <v>198</v>
      </c>
      <c r="C130" s="2" t="s">
        <v>1303</v>
      </c>
      <c r="D130" s="1" t="s">
        <v>1304</v>
      </c>
      <c r="E130" s="1" t="s">
        <v>201</v>
      </c>
      <c r="F130" s="2" t="s">
        <v>1461</v>
      </c>
      <c r="G130" s="1" t="s">
        <v>1462</v>
      </c>
      <c r="H130" s="3">
        <v>44.435999999999993</v>
      </c>
      <c r="I130" s="12">
        <v>157.642</v>
      </c>
      <c r="J130" s="1">
        <v>47</v>
      </c>
      <c r="K130" s="5"/>
    </row>
    <row r="131" spans="1:11">
      <c r="A131" s="1" t="s">
        <v>197</v>
      </c>
      <c r="B131" s="1" t="s">
        <v>198</v>
      </c>
      <c r="C131" s="2" t="s">
        <v>1355</v>
      </c>
      <c r="D131" s="1" t="s">
        <v>1356</v>
      </c>
      <c r="E131" s="1" t="s">
        <v>202</v>
      </c>
      <c r="F131" s="2" t="s">
        <v>1461</v>
      </c>
      <c r="G131" s="1" t="s">
        <v>1462</v>
      </c>
      <c r="H131" s="3">
        <v>44.435999999999993</v>
      </c>
      <c r="I131" s="12">
        <v>157.642</v>
      </c>
      <c r="J131" s="1">
        <v>20</v>
      </c>
      <c r="K131" s="5"/>
    </row>
    <row r="132" spans="1:11">
      <c r="A132" s="1" t="s">
        <v>197</v>
      </c>
      <c r="B132" s="1" t="s">
        <v>198</v>
      </c>
      <c r="C132" s="2" t="s">
        <v>1321</v>
      </c>
      <c r="D132" s="1" t="s">
        <v>1322</v>
      </c>
      <c r="E132" s="1" t="s">
        <v>203</v>
      </c>
      <c r="F132" s="2" t="s">
        <v>1461</v>
      </c>
      <c r="G132" s="1" t="s">
        <v>1462</v>
      </c>
      <c r="H132" s="3">
        <v>44.435999999999993</v>
      </c>
      <c r="I132" s="12">
        <v>157.642</v>
      </c>
      <c r="J132" s="1">
        <v>30</v>
      </c>
      <c r="K132" s="5"/>
    </row>
    <row r="133" spans="1:11" ht="78" customHeight="1">
      <c r="A133" s="1" t="s">
        <v>204</v>
      </c>
      <c r="B133" s="1" t="s">
        <v>205</v>
      </c>
      <c r="C133" s="2" t="s">
        <v>1299</v>
      </c>
      <c r="D133" s="1" t="s">
        <v>1300</v>
      </c>
      <c r="E133" s="1" t="s">
        <v>206</v>
      </c>
      <c r="F133" s="2" t="s">
        <v>1461</v>
      </c>
      <c r="G133" s="1" t="s">
        <v>1462</v>
      </c>
      <c r="H133" s="3">
        <v>39.396000000000001</v>
      </c>
      <c r="I133" s="12">
        <v>139.762</v>
      </c>
      <c r="J133" s="1">
        <v>246</v>
      </c>
      <c r="K133" s="5"/>
    </row>
    <row r="134" spans="1:11">
      <c r="A134" s="1" t="s">
        <v>204</v>
      </c>
      <c r="B134" s="1" t="s">
        <v>205</v>
      </c>
      <c r="C134" s="2" t="s">
        <v>1307</v>
      </c>
      <c r="D134" s="1" t="s">
        <v>1308</v>
      </c>
      <c r="E134" s="1" t="s">
        <v>207</v>
      </c>
      <c r="F134" s="2" t="s">
        <v>1461</v>
      </c>
      <c r="G134" s="1" t="s">
        <v>1462</v>
      </c>
      <c r="H134" s="3">
        <v>39.396000000000001</v>
      </c>
      <c r="I134" s="12">
        <v>139.762</v>
      </c>
      <c r="J134" s="1">
        <v>17</v>
      </c>
      <c r="K134" s="5"/>
    </row>
    <row r="135" spans="1:11">
      <c r="A135" s="1" t="s">
        <v>204</v>
      </c>
      <c r="B135" s="1" t="s">
        <v>205</v>
      </c>
      <c r="C135" s="2" t="s">
        <v>1303</v>
      </c>
      <c r="D135" s="1" t="s">
        <v>1304</v>
      </c>
      <c r="E135" s="1" t="s">
        <v>208</v>
      </c>
      <c r="F135" s="2" t="s">
        <v>1461</v>
      </c>
      <c r="G135" s="1" t="s">
        <v>1462</v>
      </c>
      <c r="H135" s="3">
        <v>39.396000000000001</v>
      </c>
      <c r="I135" s="12">
        <v>139.762</v>
      </c>
      <c r="J135" s="1">
        <v>15</v>
      </c>
      <c r="K135" s="5"/>
    </row>
    <row r="136" spans="1:11">
      <c r="A136" s="1" t="s">
        <v>204</v>
      </c>
      <c r="B136" s="1" t="s">
        <v>205</v>
      </c>
      <c r="C136" s="2" t="s">
        <v>1355</v>
      </c>
      <c r="D136" s="1" t="s">
        <v>1356</v>
      </c>
      <c r="E136" s="1" t="s">
        <v>209</v>
      </c>
      <c r="F136" s="2" t="s">
        <v>1461</v>
      </c>
      <c r="G136" s="1" t="s">
        <v>1462</v>
      </c>
      <c r="H136" s="3">
        <v>39.396000000000001</v>
      </c>
      <c r="I136" s="12">
        <v>139.762</v>
      </c>
      <c r="J136" s="1">
        <v>21</v>
      </c>
      <c r="K136" s="5"/>
    </row>
    <row r="137" spans="1:11">
      <c r="A137" s="1" t="s">
        <v>204</v>
      </c>
      <c r="B137" s="1" t="s">
        <v>205</v>
      </c>
      <c r="C137" s="2" t="s">
        <v>1321</v>
      </c>
      <c r="D137" s="1" t="s">
        <v>1322</v>
      </c>
      <c r="E137" s="1" t="s">
        <v>210</v>
      </c>
      <c r="F137" s="2" t="s">
        <v>1461</v>
      </c>
      <c r="G137" s="1" t="s">
        <v>1462</v>
      </c>
      <c r="H137" s="3">
        <v>39.396000000000001</v>
      </c>
      <c r="I137" s="12">
        <v>139.762</v>
      </c>
      <c r="J137" s="1">
        <v>11</v>
      </c>
      <c r="K137" s="5"/>
    </row>
    <row r="138" spans="1:11">
      <c r="A138" s="1" t="s">
        <v>211</v>
      </c>
      <c r="B138" s="1" t="s">
        <v>212</v>
      </c>
      <c r="C138" s="2" t="s">
        <v>1299</v>
      </c>
      <c r="D138" s="1" t="s">
        <v>1300</v>
      </c>
      <c r="E138" s="1" t="s">
        <v>213</v>
      </c>
      <c r="F138" s="2" t="s">
        <v>1461</v>
      </c>
      <c r="G138" s="1" t="s">
        <v>1462</v>
      </c>
      <c r="H138" s="3">
        <v>36.036000000000001</v>
      </c>
      <c r="I138" s="12">
        <v>127.842</v>
      </c>
      <c r="J138" s="1">
        <v>159</v>
      </c>
      <c r="K138" s="5"/>
    </row>
    <row r="139" spans="1:11">
      <c r="A139" s="1" t="s">
        <v>211</v>
      </c>
      <c r="B139" s="1" t="s">
        <v>212</v>
      </c>
      <c r="C139" s="2" t="s">
        <v>1355</v>
      </c>
      <c r="D139" s="1" t="s">
        <v>1356</v>
      </c>
      <c r="E139" s="1" t="s">
        <v>214</v>
      </c>
      <c r="F139" s="2" t="s">
        <v>1461</v>
      </c>
      <c r="G139" s="1" t="s">
        <v>1462</v>
      </c>
      <c r="H139" s="3">
        <v>36.036000000000001</v>
      </c>
      <c r="I139" s="12">
        <v>127.842</v>
      </c>
      <c r="J139" s="1">
        <v>20</v>
      </c>
      <c r="K139" s="5"/>
    </row>
    <row r="140" spans="1:11">
      <c r="A140" s="1" t="s">
        <v>211</v>
      </c>
      <c r="B140" s="1" t="s">
        <v>212</v>
      </c>
      <c r="C140" s="2" t="s">
        <v>1321</v>
      </c>
      <c r="D140" s="1" t="s">
        <v>1322</v>
      </c>
      <c r="E140" s="1" t="s">
        <v>215</v>
      </c>
      <c r="F140" s="2" t="s">
        <v>1461</v>
      </c>
      <c r="G140" s="1" t="s">
        <v>1462</v>
      </c>
      <c r="H140" s="3">
        <v>36.036000000000001</v>
      </c>
      <c r="I140" s="12">
        <v>127.842</v>
      </c>
      <c r="J140" s="1">
        <v>40</v>
      </c>
      <c r="K140" s="5"/>
    </row>
    <row r="141" spans="1:11">
      <c r="A141" s="1" t="s">
        <v>216</v>
      </c>
      <c r="B141" s="1" t="s">
        <v>217</v>
      </c>
      <c r="C141" s="2" t="s">
        <v>1299</v>
      </c>
      <c r="D141" s="1" t="s">
        <v>1300</v>
      </c>
      <c r="E141" s="1" t="s">
        <v>218</v>
      </c>
      <c r="F141" s="2" t="s">
        <v>1463</v>
      </c>
      <c r="G141" s="1" t="s">
        <v>1464</v>
      </c>
      <c r="H141" s="3">
        <v>40.23599999999999</v>
      </c>
      <c r="I141" s="12">
        <v>142.74199999999999</v>
      </c>
      <c r="J141" s="1">
        <v>263</v>
      </c>
      <c r="K141" s="5"/>
    </row>
    <row r="142" spans="1:11">
      <c r="A142" s="1" t="s">
        <v>216</v>
      </c>
      <c r="B142" s="1" t="s">
        <v>217</v>
      </c>
      <c r="C142" s="2" t="s">
        <v>1307</v>
      </c>
      <c r="D142" s="1" t="s">
        <v>1308</v>
      </c>
      <c r="E142" s="1" t="s">
        <v>219</v>
      </c>
      <c r="F142" s="2" t="s">
        <v>1463</v>
      </c>
      <c r="G142" s="1" t="s">
        <v>1464</v>
      </c>
      <c r="H142" s="3">
        <v>40.23599999999999</v>
      </c>
      <c r="I142" s="12">
        <v>142.74199999999999</v>
      </c>
      <c r="J142" s="1">
        <v>177</v>
      </c>
      <c r="K142" s="5"/>
    </row>
    <row r="143" spans="1:11">
      <c r="A143" s="1" t="s">
        <v>216</v>
      </c>
      <c r="B143" s="1" t="s">
        <v>217</v>
      </c>
      <c r="C143" s="2" t="s">
        <v>1309</v>
      </c>
      <c r="D143" s="1" t="s">
        <v>1310</v>
      </c>
      <c r="E143" s="1" t="s">
        <v>220</v>
      </c>
      <c r="F143" s="2" t="s">
        <v>1463</v>
      </c>
      <c r="G143" s="1" t="s">
        <v>1464</v>
      </c>
      <c r="H143" s="3">
        <v>40.23599999999999</v>
      </c>
      <c r="I143" s="12">
        <v>142.74199999999999</v>
      </c>
      <c r="J143" s="1">
        <v>225</v>
      </c>
      <c r="K143" s="5"/>
    </row>
    <row r="144" spans="1:11">
      <c r="A144" s="1" t="s">
        <v>216</v>
      </c>
      <c r="B144" s="1" t="s">
        <v>217</v>
      </c>
      <c r="C144" s="2" t="s">
        <v>1315</v>
      </c>
      <c r="D144" s="1" t="s">
        <v>1316</v>
      </c>
      <c r="E144" s="1" t="s">
        <v>221</v>
      </c>
      <c r="F144" s="2" t="s">
        <v>1463</v>
      </c>
      <c r="G144" s="1" t="s">
        <v>1464</v>
      </c>
      <c r="H144" s="3">
        <v>40.23599999999999</v>
      </c>
      <c r="I144" s="12">
        <v>142.74199999999999</v>
      </c>
      <c r="J144" s="1">
        <v>42</v>
      </c>
      <c r="K144" s="5"/>
    </row>
    <row r="145" spans="1:11">
      <c r="A145" s="1" t="s">
        <v>216</v>
      </c>
      <c r="B145" s="1" t="s">
        <v>217</v>
      </c>
      <c r="C145" s="2" t="s">
        <v>1305</v>
      </c>
      <c r="D145" s="1" t="s">
        <v>1306</v>
      </c>
      <c r="E145" s="1" t="s">
        <v>222</v>
      </c>
      <c r="F145" s="2" t="s">
        <v>1463</v>
      </c>
      <c r="G145" s="1" t="s">
        <v>1464</v>
      </c>
      <c r="H145" s="3">
        <v>40.23599999999999</v>
      </c>
      <c r="I145" s="12">
        <v>142.74199999999999</v>
      </c>
      <c r="J145" s="1">
        <v>386</v>
      </c>
      <c r="K145" s="5"/>
    </row>
    <row r="146" spans="1:11" ht="78" customHeight="1">
      <c r="A146" s="1" t="s">
        <v>223</v>
      </c>
      <c r="B146" s="1" t="s">
        <v>217</v>
      </c>
      <c r="C146" s="2" t="s">
        <v>1299</v>
      </c>
      <c r="D146" s="1" t="s">
        <v>1300</v>
      </c>
      <c r="E146" s="1" t="s">
        <v>224</v>
      </c>
      <c r="F146" s="2" t="s">
        <v>1463</v>
      </c>
      <c r="G146" s="1" t="s">
        <v>1464</v>
      </c>
      <c r="H146" s="3">
        <v>36.875999999999998</v>
      </c>
      <c r="I146" s="12">
        <v>130.822</v>
      </c>
      <c r="J146" s="1">
        <v>34</v>
      </c>
      <c r="K146" s="5"/>
    </row>
    <row r="147" spans="1:11" ht="78" customHeight="1">
      <c r="A147" s="1" t="s">
        <v>223</v>
      </c>
      <c r="B147" s="1" t="s">
        <v>217</v>
      </c>
      <c r="C147" s="2" t="s">
        <v>1307</v>
      </c>
      <c r="D147" s="1" t="s">
        <v>1308</v>
      </c>
      <c r="E147" s="1" t="s">
        <v>225</v>
      </c>
      <c r="F147" s="2" t="s">
        <v>1463</v>
      </c>
      <c r="G147" s="1" t="s">
        <v>1464</v>
      </c>
      <c r="H147" s="3">
        <v>36.875999999999998</v>
      </c>
      <c r="I147" s="12">
        <v>130.822</v>
      </c>
      <c r="J147" s="1">
        <v>206</v>
      </c>
      <c r="K147" s="5"/>
    </row>
    <row r="148" spans="1:11" ht="78" customHeight="1">
      <c r="A148" s="1" t="s">
        <v>223</v>
      </c>
      <c r="B148" s="1" t="s">
        <v>217</v>
      </c>
      <c r="C148" s="2" t="s">
        <v>1309</v>
      </c>
      <c r="D148" s="1" t="s">
        <v>1310</v>
      </c>
      <c r="E148" s="1" t="s">
        <v>226</v>
      </c>
      <c r="F148" s="2" t="s">
        <v>1463</v>
      </c>
      <c r="G148" s="1" t="s">
        <v>1464</v>
      </c>
      <c r="H148" s="3">
        <v>36.875999999999998</v>
      </c>
      <c r="I148" s="12">
        <v>130.822</v>
      </c>
      <c r="J148" s="1">
        <v>104</v>
      </c>
      <c r="K148" s="5"/>
    </row>
    <row r="149" spans="1:11" ht="78" customHeight="1">
      <c r="A149" s="1" t="s">
        <v>223</v>
      </c>
      <c r="B149" s="1" t="s">
        <v>217</v>
      </c>
      <c r="C149" s="2" t="s">
        <v>1305</v>
      </c>
      <c r="D149" s="1" t="s">
        <v>1306</v>
      </c>
      <c r="E149" s="1" t="s">
        <v>227</v>
      </c>
      <c r="F149" s="2" t="s">
        <v>1463</v>
      </c>
      <c r="G149" s="1" t="s">
        <v>1464</v>
      </c>
      <c r="H149" s="3">
        <v>36.875999999999998</v>
      </c>
      <c r="I149" s="12">
        <v>130.822</v>
      </c>
      <c r="J149" s="1">
        <v>32</v>
      </c>
      <c r="K149" s="5"/>
    </row>
    <row r="150" spans="1:11">
      <c r="A150" s="1" t="s">
        <v>228</v>
      </c>
      <c r="B150" s="1" t="s">
        <v>229</v>
      </c>
      <c r="C150" s="2" t="s">
        <v>1299</v>
      </c>
      <c r="D150" s="1" t="s">
        <v>1300</v>
      </c>
      <c r="E150" s="1" t="s">
        <v>230</v>
      </c>
      <c r="F150" s="2" t="s">
        <v>1463</v>
      </c>
      <c r="G150" s="1" t="s">
        <v>1464</v>
      </c>
      <c r="H150" s="3">
        <v>33.515999999999998</v>
      </c>
      <c r="I150" s="12">
        <v>118.902</v>
      </c>
      <c r="J150" s="1">
        <v>226</v>
      </c>
      <c r="K150" s="5"/>
    </row>
    <row r="151" spans="1:11">
      <c r="A151" s="1" t="s">
        <v>228</v>
      </c>
      <c r="B151" s="1" t="s">
        <v>229</v>
      </c>
      <c r="C151" s="2" t="s">
        <v>1307</v>
      </c>
      <c r="D151" s="1" t="s">
        <v>1308</v>
      </c>
      <c r="E151" s="1" t="s">
        <v>231</v>
      </c>
      <c r="F151" s="2" t="s">
        <v>1463</v>
      </c>
      <c r="G151" s="1" t="s">
        <v>1464</v>
      </c>
      <c r="H151" s="3">
        <v>33.515999999999998</v>
      </c>
      <c r="I151" s="12">
        <v>118.902</v>
      </c>
      <c r="J151" s="1">
        <v>184</v>
      </c>
      <c r="K151" s="5"/>
    </row>
    <row r="152" spans="1:11">
      <c r="A152" s="1" t="s">
        <v>228</v>
      </c>
      <c r="B152" s="1" t="s">
        <v>229</v>
      </c>
      <c r="C152" s="2" t="s">
        <v>1309</v>
      </c>
      <c r="D152" s="1" t="s">
        <v>1310</v>
      </c>
      <c r="E152" s="1" t="s">
        <v>232</v>
      </c>
      <c r="F152" s="2" t="s">
        <v>1463</v>
      </c>
      <c r="G152" s="1" t="s">
        <v>1464</v>
      </c>
      <c r="H152" s="3">
        <v>33.515999999999998</v>
      </c>
      <c r="I152" s="12">
        <v>118.902</v>
      </c>
      <c r="J152" s="1">
        <v>287</v>
      </c>
      <c r="K152" s="5"/>
    </row>
    <row r="153" spans="1:11">
      <c r="A153" s="1" t="s">
        <v>228</v>
      </c>
      <c r="B153" s="1" t="s">
        <v>229</v>
      </c>
      <c r="C153" s="2" t="s">
        <v>1315</v>
      </c>
      <c r="D153" s="1" t="s">
        <v>1316</v>
      </c>
      <c r="E153" s="1" t="s">
        <v>233</v>
      </c>
      <c r="F153" s="2" t="s">
        <v>1463</v>
      </c>
      <c r="G153" s="1" t="s">
        <v>1464</v>
      </c>
      <c r="H153" s="3">
        <v>33.515999999999998</v>
      </c>
      <c r="I153" s="12">
        <v>118.902</v>
      </c>
      <c r="J153" s="1">
        <v>26</v>
      </c>
      <c r="K153" s="5"/>
    </row>
    <row r="154" spans="1:11">
      <c r="A154" s="1" t="s">
        <v>228</v>
      </c>
      <c r="B154" s="1" t="s">
        <v>229</v>
      </c>
      <c r="C154" s="2" t="s">
        <v>1305</v>
      </c>
      <c r="D154" s="1" t="s">
        <v>1306</v>
      </c>
      <c r="E154" s="1" t="s">
        <v>234</v>
      </c>
      <c r="F154" s="2" t="s">
        <v>1463</v>
      </c>
      <c r="G154" s="1" t="s">
        <v>1464</v>
      </c>
      <c r="H154" s="3">
        <v>33.515999999999998</v>
      </c>
      <c r="I154" s="12">
        <v>118.902</v>
      </c>
      <c r="J154" s="1">
        <v>224</v>
      </c>
      <c r="K154" s="5"/>
    </row>
    <row r="155" spans="1:11">
      <c r="A155" s="1" t="s">
        <v>235</v>
      </c>
      <c r="B155" s="1" t="s">
        <v>236</v>
      </c>
      <c r="C155" s="2" t="s">
        <v>1299</v>
      </c>
      <c r="D155" s="1" t="s">
        <v>1300</v>
      </c>
      <c r="E155" s="1" t="s">
        <v>237</v>
      </c>
      <c r="F155" s="2" t="s">
        <v>1463</v>
      </c>
      <c r="G155" s="1" t="s">
        <v>1464</v>
      </c>
      <c r="H155" s="3">
        <v>23.435999999999996</v>
      </c>
      <c r="I155" s="12">
        <v>83.141999999999996</v>
      </c>
      <c r="J155" s="1">
        <v>44</v>
      </c>
      <c r="K155" s="5"/>
    </row>
    <row r="156" spans="1:11">
      <c r="A156" s="1" t="s">
        <v>235</v>
      </c>
      <c r="B156" s="1" t="s">
        <v>236</v>
      </c>
      <c r="C156" s="2" t="s">
        <v>1309</v>
      </c>
      <c r="D156" s="1" t="s">
        <v>1310</v>
      </c>
      <c r="E156" s="1" t="s">
        <v>238</v>
      </c>
      <c r="F156" s="2" t="s">
        <v>1463</v>
      </c>
      <c r="G156" s="1" t="s">
        <v>1464</v>
      </c>
      <c r="H156" s="3">
        <v>23.435999999999996</v>
      </c>
      <c r="I156" s="12">
        <v>83.141999999999996</v>
      </c>
      <c r="J156" s="1">
        <v>11</v>
      </c>
      <c r="K156" s="5"/>
    </row>
    <row r="157" spans="1:11">
      <c r="A157" s="1" t="s">
        <v>235</v>
      </c>
      <c r="B157" s="1" t="s">
        <v>236</v>
      </c>
      <c r="C157" s="2" t="s">
        <v>1315</v>
      </c>
      <c r="D157" s="1" t="s">
        <v>1316</v>
      </c>
      <c r="E157" s="1" t="s">
        <v>239</v>
      </c>
      <c r="F157" s="2" t="s">
        <v>1463</v>
      </c>
      <c r="G157" s="1" t="s">
        <v>1464</v>
      </c>
      <c r="H157" s="3">
        <v>23.435999999999996</v>
      </c>
      <c r="I157" s="12">
        <v>83.141999999999996</v>
      </c>
      <c r="J157" s="1">
        <v>19</v>
      </c>
      <c r="K157" s="5"/>
    </row>
    <row r="158" spans="1:11">
      <c r="A158" s="1" t="s">
        <v>235</v>
      </c>
      <c r="B158" s="1" t="s">
        <v>236</v>
      </c>
      <c r="C158" s="2" t="s">
        <v>1305</v>
      </c>
      <c r="D158" s="1" t="s">
        <v>1306</v>
      </c>
      <c r="E158" s="1" t="s">
        <v>240</v>
      </c>
      <c r="F158" s="2" t="s">
        <v>1463</v>
      </c>
      <c r="G158" s="1" t="s">
        <v>1464</v>
      </c>
      <c r="H158" s="3">
        <v>23.435999999999996</v>
      </c>
      <c r="I158" s="12">
        <v>83.141999999999996</v>
      </c>
      <c r="J158" s="1">
        <v>104</v>
      </c>
      <c r="K158" s="5"/>
    </row>
    <row r="159" spans="1:11">
      <c r="A159" s="1" t="s">
        <v>241</v>
      </c>
      <c r="B159" s="1" t="s">
        <v>242</v>
      </c>
      <c r="C159" s="2" t="s">
        <v>1299</v>
      </c>
      <c r="D159" s="1" t="s">
        <v>1300</v>
      </c>
      <c r="E159" s="1" t="s">
        <v>243</v>
      </c>
      <c r="F159" s="2" t="s">
        <v>1463</v>
      </c>
      <c r="G159" s="1" t="s">
        <v>1464</v>
      </c>
      <c r="H159" s="3">
        <v>43.595999999999997</v>
      </c>
      <c r="I159" s="12">
        <v>154.66200000000001</v>
      </c>
      <c r="J159" s="1">
        <v>501</v>
      </c>
      <c r="K159" s="5"/>
    </row>
    <row r="160" spans="1:11">
      <c r="A160" s="1" t="s">
        <v>241</v>
      </c>
      <c r="B160" s="1" t="s">
        <v>242</v>
      </c>
      <c r="C160" s="2" t="s">
        <v>1307</v>
      </c>
      <c r="D160" s="1" t="s">
        <v>1308</v>
      </c>
      <c r="E160" s="1" t="s">
        <v>244</v>
      </c>
      <c r="F160" s="2" t="s">
        <v>1463</v>
      </c>
      <c r="G160" s="1" t="s">
        <v>1464</v>
      </c>
      <c r="H160" s="3">
        <v>43.595999999999997</v>
      </c>
      <c r="I160" s="12">
        <v>154.66200000000001</v>
      </c>
      <c r="J160" s="1">
        <v>146</v>
      </c>
      <c r="K160" s="5"/>
    </row>
    <row r="161" spans="1:11">
      <c r="A161" s="1" t="s">
        <v>241</v>
      </c>
      <c r="B161" s="1" t="s">
        <v>242</v>
      </c>
      <c r="C161" s="2" t="s">
        <v>1309</v>
      </c>
      <c r="D161" s="1" t="s">
        <v>1310</v>
      </c>
      <c r="E161" s="1" t="s">
        <v>245</v>
      </c>
      <c r="F161" s="2" t="s">
        <v>1463</v>
      </c>
      <c r="G161" s="1" t="s">
        <v>1464</v>
      </c>
      <c r="H161" s="3">
        <v>43.595999999999997</v>
      </c>
      <c r="I161" s="12">
        <v>154.66200000000001</v>
      </c>
      <c r="J161" s="1">
        <v>60</v>
      </c>
      <c r="K161" s="5"/>
    </row>
    <row r="162" spans="1:11">
      <c r="A162" s="1" t="s">
        <v>241</v>
      </c>
      <c r="B162" s="1" t="s">
        <v>242</v>
      </c>
      <c r="C162" s="2" t="s">
        <v>1305</v>
      </c>
      <c r="D162" s="1" t="s">
        <v>1306</v>
      </c>
      <c r="E162" s="1" t="s">
        <v>246</v>
      </c>
      <c r="F162" s="2" t="s">
        <v>1463</v>
      </c>
      <c r="G162" s="1" t="s">
        <v>1464</v>
      </c>
      <c r="H162" s="3">
        <v>43.595999999999997</v>
      </c>
      <c r="I162" s="12">
        <v>154.66200000000001</v>
      </c>
      <c r="J162" s="1">
        <v>302</v>
      </c>
      <c r="K162" s="5"/>
    </row>
    <row r="163" spans="1:11">
      <c r="A163" s="1" t="s">
        <v>247</v>
      </c>
      <c r="B163" s="1" t="s">
        <v>248</v>
      </c>
      <c r="C163" s="2" t="s">
        <v>1299</v>
      </c>
      <c r="D163" s="1" t="s">
        <v>1300</v>
      </c>
      <c r="E163" s="1" t="s">
        <v>249</v>
      </c>
      <c r="F163" s="2" t="s">
        <v>1463</v>
      </c>
      <c r="G163" s="1" t="s">
        <v>1464</v>
      </c>
      <c r="H163" s="3">
        <v>36.875999999999998</v>
      </c>
      <c r="I163" s="12">
        <v>130.822</v>
      </c>
      <c r="J163" s="1">
        <v>70</v>
      </c>
      <c r="K163" s="5"/>
    </row>
    <row r="164" spans="1:11">
      <c r="A164" s="1" t="s">
        <v>247</v>
      </c>
      <c r="B164" s="1" t="s">
        <v>248</v>
      </c>
      <c r="C164" s="2" t="s">
        <v>1307</v>
      </c>
      <c r="D164" s="1" t="s">
        <v>1308</v>
      </c>
      <c r="E164" s="1" t="s">
        <v>250</v>
      </c>
      <c r="F164" s="2" t="s">
        <v>1463</v>
      </c>
      <c r="G164" s="1" t="s">
        <v>1464</v>
      </c>
      <c r="H164" s="3">
        <v>36.875999999999998</v>
      </c>
      <c r="I164" s="12">
        <v>130.822</v>
      </c>
      <c r="J164" s="1">
        <v>38</v>
      </c>
      <c r="K164" s="5"/>
    </row>
    <row r="165" spans="1:11">
      <c r="A165" s="1" t="s">
        <v>247</v>
      </c>
      <c r="B165" s="1" t="s">
        <v>248</v>
      </c>
      <c r="C165" s="2" t="s">
        <v>1309</v>
      </c>
      <c r="D165" s="1" t="s">
        <v>1310</v>
      </c>
      <c r="E165" s="1" t="s">
        <v>251</v>
      </c>
      <c r="F165" s="2" t="s">
        <v>1463</v>
      </c>
      <c r="G165" s="1" t="s">
        <v>1464</v>
      </c>
      <c r="H165" s="3">
        <v>36.875999999999998</v>
      </c>
      <c r="I165" s="12">
        <v>130.822</v>
      </c>
      <c r="J165" s="1">
        <v>70</v>
      </c>
      <c r="K165" s="5"/>
    </row>
    <row r="166" spans="1:11">
      <c r="A166" s="1" t="s">
        <v>247</v>
      </c>
      <c r="B166" s="1" t="s">
        <v>248</v>
      </c>
      <c r="C166" s="2" t="s">
        <v>1315</v>
      </c>
      <c r="D166" s="1" t="s">
        <v>1316</v>
      </c>
      <c r="E166" s="1" t="s">
        <v>252</v>
      </c>
      <c r="F166" s="2" t="s">
        <v>1463</v>
      </c>
      <c r="G166" s="1" t="s">
        <v>1464</v>
      </c>
      <c r="H166" s="3">
        <v>36.875999999999998</v>
      </c>
      <c r="I166" s="12">
        <v>130.822</v>
      </c>
      <c r="J166" s="1">
        <v>38</v>
      </c>
      <c r="K166" s="5"/>
    </row>
    <row r="167" spans="1:11">
      <c r="A167" s="1" t="s">
        <v>247</v>
      </c>
      <c r="B167" s="1" t="s">
        <v>248</v>
      </c>
      <c r="C167" s="2" t="s">
        <v>1305</v>
      </c>
      <c r="D167" s="1" t="s">
        <v>1306</v>
      </c>
      <c r="E167" s="1" t="s">
        <v>253</v>
      </c>
      <c r="F167" s="2" t="s">
        <v>1463</v>
      </c>
      <c r="G167" s="1" t="s">
        <v>1464</v>
      </c>
      <c r="H167" s="3">
        <v>36.875999999999998</v>
      </c>
      <c r="I167" s="12">
        <v>130.822</v>
      </c>
      <c r="J167" s="1">
        <v>66</v>
      </c>
      <c r="K167" s="5"/>
    </row>
    <row r="168" spans="1:11">
      <c r="A168" s="1" t="s">
        <v>254</v>
      </c>
      <c r="B168" s="1" t="s">
        <v>217</v>
      </c>
      <c r="C168" s="2" t="s">
        <v>1299</v>
      </c>
      <c r="D168" s="1" t="s">
        <v>1300</v>
      </c>
      <c r="E168" s="1" t="s">
        <v>255</v>
      </c>
      <c r="F168" s="2" t="s">
        <v>1463</v>
      </c>
      <c r="G168" s="1" t="s">
        <v>1464</v>
      </c>
      <c r="H168" s="3">
        <v>43.595999999999997</v>
      </c>
      <c r="I168" s="12">
        <v>154.66200000000001</v>
      </c>
      <c r="J168" s="1">
        <v>209</v>
      </c>
      <c r="K168" s="5"/>
    </row>
    <row r="169" spans="1:11">
      <c r="A169" s="1" t="s">
        <v>254</v>
      </c>
      <c r="B169" s="1" t="s">
        <v>217</v>
      </c>
      <c r="C169" s="2" t="s">
        <v>1309</v>
      </c>
      <c r="D169" s="1" t="s">
        <v>1310</v>
      </c>
      <c r="E169" s="1" t="s">
        <v>256</v>
      </c>
      <c r="F169" s="2" t="s">
        <v>1463</v>
      </c>
      <c r="G169" s="1" t="s">
        <v>1464</v>
      </c>
      <c r="H169" s="3">
        <v>43.595999999999997</v>
      </c>
      <c r="I169" s="12">
        <v>154.66200000000001</v>
      </c>
      <c r="J169" s="1">
        <v>24</v>
      </c>
      <c r="K169" s="5"/>
    </row>
    <row r="170" spans="1:11">
      <c r="A170" s="1" t="s">
        <v>254</v>
      </c>
      <c r="B170" s="1" t="s">
        <v>217</v>
      </c>
      <c r="C170" s="2" t="s">
        <v>1315</v>
      </c>
      <c r="D170" s="1" t="s">
        <v>1316</v>
      </c>
      <c r="E170" s="1" t="s">
        <v>257</v>
      </c>
      <c r="F170" s="2" t="s">
        <v>1463</v>
      </c>
      <c r="G170" s="1" t="s">
        <v>1464</v>
      </c>
      <c r="H170" s="3">
        <v>43.595999999999997</v>
      </c>
      <c r="I170" s="12">
        <v>154.66200000000001</v>
      </c>
      <c r="J170" s="1">
        <v>35</v>
      </c>
      <c r="K170" s="5"/>
    </row>
    <row r="171" spans="1:11">
      <c r="A171" s="1" t="s">
        <v>254</v>
      </c>
      <c r="B171" s="1" t="s">
        <v>217</v>
      </c>
      <c r="C171" s="2" t="s">
        <v>1305</v>
      </c>
      <c r="D171" s="1" t="s">
        <v>1306</v>
      </c>
      <c r="E171" s="1" t="s">
        <v>258</v>
      </c>
      <c r="F171" s="2" t="s">
        <v>1463</v>
      </c>
      <c r="G171" s="1" t="s">
        <v>1464</v>
      </c>
      <c r="H171" s="3">
        <v>43.595999999999997</v>
      </c>
      <c r="I171" s="12">
        <v>154.66200000000001</v>
      </c>
      <c r="J171" s="1">
        <v>52</v>
      </c>
      <c r="K171" s="5"/>
    </row>
    <row r="172" spans="1:11" ht="78" customHeight="1">
      <c r="A172" s="1" t="s">
        <v>260</v>
      </c>
      <c r="B172" s="1" t="s">
        <v>259</v>
      </c>
      <c r="C172" s="2" t="s">
        <v>1311</v>
      </c>
      <c r="D172" s="1" t="s">
        <v>1312</v>
      </c>
      <c r="E172" s="1" t="s">
        <v>261</v>
      </c>
      <c r="F172" s="2" t="s">
        <v>1465</v>
      </c>
      <c r="G172" s="1" t="s">
        <v>1466</v>
      </c>
      <c r="H172" s="3">
        <v>33.515999999999998</v>
      </c>
      <c r="I172" s="12">
        <v>118.902</v>
      </c>
      <c r="J172" s="1">
        <v>26</v>
      </c>
      <c r="K172" s="5"/>
    </row>
    <row r="173" spans="1:11" ht="78" customHeight="1">
      <c r="A173" s="1" t="s">
        <v>263</v>
      </c>
      <c r="B173" s="1" t="s">
        <v>262</v>
      </c>
      <c r="C173" s="2" t="s">
        <v>1315</v>
      </c>
      <c r="D173" s="1" t="s">
        <v>1316</v>
      </c>
      <c r="E173" s="1" t="s">
        <v>264</v>
      </c>
      <c r="F173" s="2" t="s">
        <v>1467</v>
      </c>
      <c r="G173" s="1" t="s">
        <v>1468</v>
      </c>
      <c r="H173" s="3">
        <v>26.795999999999999</v>
      </c>
      <c r="I173" s="12">
        <v>95.061999999999998</v>
      </c>
      <c r="J173" s="1">
        <v>46</v>
      </c>
      <c r="K173" s="5"/>
    </row>
    <row r="174" spans="1:11" ht="78" customHeight="1">
      <c r="A174" s="1" t="s">
        <v>265</v>
      </c>
      <c r="B174" s="1" t="s">
        <v>266</v>
      </c>
      <c r="C174" s="2" t="s">
        <v>1299</v>
      </c>
      <c r="D174" s="1" t="s">
        <v>1300</v>
      </c>
      <c r="E174" s="1" t="s">
        <v>267</v>
      </c>
      <c r="F174" s="2" t="s">
        <v>1469</v>
      </c>
      <c r="G174" s="1" t="s">
        <v>1470</v>
      </c>
      <c r="H174" s="3">
        <v>26.795999999999999</v>
      </c>
      <c r="I174" s="12">
        <v>95.061999999999998</v>
      </c>
      <c r="J174" s="1">
        <v>109</v>
      </c>
      <c r="K174" s="5"/>
    </row>
    <row r="175" spans="1:11" ht="78" customHeight="1">
      <c r="A175" s="1" t="s">
        <v>265</v>
      </c>
      <c r="B175" s="1" t="s">
        <v>266</v>
      </c>
      <c r="C175" s="2" t="s">
        <v>1307</v>
      </c>
      <c r="D175" s="1" t="s">
        <v>1308</v>
      </c>
      <c r="E175" s="1" t="s">
        <v>268</v>
      </c>
      <c r="F175" s="2" t="s">
        <v>1469</v>
      </c>
      <c r="G175" s="1" t="s">
        <v>1470</v>
      </c>
      <c r="H175" s="3">
        <v>26.795999999999999</v>
      </c>
      <c r="I175" s="12">
        <v>95.061999999999998</v>
      </c>
      <c r="J175" s="1">
        <v>39</v>
      </c>
      <c r="K175" s="5"/>
    </row>
    <row r="176" spans="1:11" ht="78" customHeight="1">
      <c r="A176" s="1" t="s">
        <v>265</v>
      </c>
      <c r="B176" s="1" t="s">
        <v>266</v>
      </c>
      <c r="C176" s="2" t="s">
        <v>1363</v>
      </c>
      <c r="D176" s="1" t="s">
        <v>1364</v>
      </c>
      <c r="E176" s="1" t="s">
        <v>269</v>
      </c>
      <c r="F176" s="2" t="s">
        <v>1469</v>
      </c>
      <c r="G176" s="1" t="s">
        <v>1470</v>
      </c>
      <c r="H176" s="3">
        <v>26.795999999999999</v>
      </c>
      <c r="I176" s="12">
        <v>95.061999999999998</v>
      </c>
      <c r="J176" s="1">
        <v>33</v>
      </c>
      <c r="K176" s="5"/>
    </row>
    <row r="177" spans="1:11" ht="78" customHeight="1">
      <c r="A177" s="1" t="s">
        <v>265</v>
      </c>
      <c r="B177" s="1" t="s">
        <v>266</v>
      </c>
      <c r="C177" s="2" t="s">
        <v>1315</v>
      </c>
      <c r="D177" s="1" t="s">
        <v>1316</v>
      </c>
      <c r="E177" s="1" t="s">
        <v>270</v>
      </c>
      <c r="F177" s="2" t="s">
        <v>1469</v>
      </c>
      <c r="G177" s="1" t="s">
        <v>1470</v>
      </c>
      <c r="H177" s="3">
        <v>26.795999999999999</v>
      </c>
      <c r="I177" s="12">
        <v>95.061999999999998</v>
      </c>
      <c r="J177" s="1">
        <v>36</v>
      </c>
      <c r="K177" s="5"/>
    </row>
    <row r="178" spans="1:11" ht="78" customHeight="1">
      <c r="A178" s="1" t="s">
        <v>265</v>
      </c>
      <c r="B178" s="1" t="s">
        <v>266</v>
      </c>
      <c r="C178" s="2" t="s">
        <v>1305</v>
      </c>
      <c r="D178" s="1" t="s">
        <v>1306</v>
      </c>
      <c r="E178" s="1" t="s">
        <v>271</v>
      </c>
      <c r="F178" s="2" t="s">
        <v>1469</v>
      </c>
      <c r="G178" s="1" t="s">
        <v>1470</v>
      </c>
      <c r="H178" s="3">
        <v>26.795999999999999</v>
      </c>
      <c r="I178" s="12">
        <v>95.061999999999998</v>
      </c>
      <c r="J178" s="1">
        <v>12</v>
      </c>
      <c r="K178" s="5"/>
    </row>
    <row r="179" spans="1:11" ht="78" customHeight="1">
      <c r="A179" s="1" t="s">
        <v>272</v>
      </c>
      <c r="B179" s="1" t="s">
        <v>273</v>
      </c>
      <c r="C179" s="2" t="s">
        <v>1299</v>
      </c>
      <c r="D179" s="1" t="s">
        <v>1300</v>
      </c>
      <c r="E179" s="1" t="s">
        <v>274</v>
      </c>
      <c r="F179" s="2" t="s">
        <v>1471</v>
      </c>
      <c r="G179" s="1" t="s">
        <v>1472</v>
      </c>
      <c r="H179" s="3">
        <v>37.715999999999994</v>
      </c>
      <c r="I179" s="12">
        <v>133.80199999999999</v>
      </c>
      <c r="J179" s="1">
        <v>28</v>
      </c>
      <c r="K179" s="5"/>
    </row>
    <row r="180" spans="1:11" ht="78" customHeight="1">
      <c r="A180" s="1" t="s">
        <v>275</v>
      </c>
      <c r="B180" s="1" t="s">
        <v>273</v>
      </c>
      <c r="C180" s="2" t="s">
        <v>1299</v>
      </c>
      <c r="D180" s="1" t="s">
        <v>1300</v>
      </c>
      <c r="E180" s="1" t="s">
        <v>276</v>
      </c>
      <c r="F180" s="2" t="s">
        <v>1471</v>
      </c>
      <c r="G180" s="1" t="s">
        <v>1472</v>
      </c>
      <c r="H180" s="3">
        <v>37.715999999999994</v>
      </c>
      <c r="I180" s="12">
        <v>133.80199999999999</v>
      </c>
      <c r="J180" s="1">
        <v>94</v>
      </c>
      <c r="K180" s="5"/>
    </row>
    <row r="181" spans="1:11" ht="78" customHeight="1">
      <c r="A181" s="1" t="s">
        <v>275</v>
      </c>
      <c r="B181" s="1" t="s">
        <v>273</v>
      </c>
      <c r="C181" s="2" t="s">
        <v>1315</v>
      </c>
      <c r="D181" s="1" t="s">
        <v>1316</v>
      </c>
      <c r="E181" s="1" t="s">
        <v>277</v>
      </c>
      <c r="F181" s="2" t="s">
        <v>1471</v>
      </c>
      <c r="G181" s="1" t="s">
        <v>1472</v>
      </c>
      <c r="H181" s="3">
        <v>37.715999999999994</v>
      </c>
      <c r="I181" s="12">
        <v>133.80199999999999</v>
      </c>
      <c r="J181" s="1">
        <v>53</v>
      </c>
      <c r="K181" s="5"/>
    </row>
    <row r="182" spans="1:11">
      <c r="A182" s="1" t="s">
        <v>278</v>
      </c>
      <c r="B182" s="1" t="s">
        <v>279</v>
      </c>
      <c r="C182" s="2" t="s">
        <v>1299</v>
      </c>
      <c r="D182" s="1" t="s">
        <v>1300</v>
      </c>
      <c r="E182" s="1" t="s">
        <v>280</v>
      </c>
      <c r="F182" s="2" t="s">
        <v>1473</v>
      </c>
      <c r="G182" s="1" t="s">
        <v>1474</v>
      </c>
      <c r="H182" s="3">
        <v>40.23599999999999</v>
      </c>
      <c r="I182" s="12">
        <v>142.74199999999999</v>
      </c>
      <c r="J182" s="1">
        <v>10</v>
      </c>
      <c r="K182" s="5"/>
    </row>
    <row r="183" spans="1:11">
      <c r="A183" s="1" t="s">
        <v>278</v>
      </c>
      <c r="B183" s="1" t="s">
        <v>279</v>
      </c>
      <c r="C183" s="2" t="s">
        <v>1323</v>
      </c>
      <c r="D183" s="1" t="s">
        <v>1324</v>
      </c>
      <c r="E183" s="1" t="s">
        <v>281</v>
      </c>
      <c r="F183" s="2" t="s">
        <v>1473</v>
      </c>
      <c r="G183" s="1" t="s">
        <v>1474</v>
      </c>
      <c r="H183" s="3">
        <v>40.23599999999999</v>
      </c>
      <c r="I183" s="12">
        <v>142.74199999999999</v>
      </c>
      <c r="J183" s="1">
        <v>20</v>
      </c>
      <c r="K183" s="5"/>
    </row>
    <row r="184" spans="1:11">
      <c r="A184" s="1" t="s">
        <v>278</v>
      </c>
      <c r="B184" s="1" t="s">
        <v>279</v>
      </c>
      <c r="C184" s="2" t="s">
        <v>1365</v>
      </c>
      <c r="D184" s="1" t="s">
        <v>1366</v>
      </c>
      <c r="E184" s="1" t="s">
        <v>282</v>
      </c>
      <c r="F184" s="2" t="s">
        <v>1473</v>
      </c>
      <c r="G184" s="1" t="s">
        <v>1474</v>
      </c>
      <c r="H184" s="3">
        <v>40.23599999999999</v>
      </c>
      <c r="I184" s="12">
        <v>142.74199999999999</v>
      </c>
      <c r="J184" s="1">
        <v>26</v>
      </c>
      <c r="K184" s="5"/>
    </row>
    <row r="185" spans="1:11" ht="78" customHeight="1">
      <c r="A185" s="1" t="s">
        <v>278</v>
      </c>
      <c r="B185" s="1" t="s">
        <v>279</v>
      </c>
      <c r="C185" s="2" t="s">
        <v>1301</v>
      </c>
      <c r="D185" s="1" t="s">
        <v>1302</v>
      </c>
      <c r="E185" s="1" t="s">
        <v>283</v>
      </c>
      <c r="F185" s="2" t="s">
        <v>1473</v>
      </c>
      <c r="G185" s="1" t="s">
        <v>1474</v>
      </c>
      <c r="H185" s="3">
        <v>40.23599999999999</v>
      </c>
      <c r="I185" s="12">
        <v>142.74199999999999</v>
      </c>
      <c r="J185" s="1">
        <v>30</v>
      </c>
      <c r="K185" s="5"/>
    </row>
    <row r="186" spans="1:11">
      <c r="A186" s="1" t="s">
        <v>278</v>
      </c>
      <c r="B186" s="1" t="s">
        <v>279</v>
      </c>
      <c r="C186" s="2" t="s">
        <v>1355</v>
      </c>
      <c r="D186" s="1" t="s">
        <v>1356</v>
      </c>
      <c r="E186" s="1" t="s">
        <v>284</v>
      </c>
      <c r="F186" s="2" t="s">
        <v>1473</v>
      </c>
      <c r="G186" s="1" t="s">
        <v>1474</v>
      </c>
      <c r="H186" s="3">
        <v>40.23599999999999</v>
      </c>
      <c r="I186" s="12">
        <v>142.74199999999999</v>
      </c>
      <c r="J186" s="1">
        <v>25</v>
      </c>
      <c r="K186" s="5"/>
    </row>
    <row r="187" spans="1:11">
      <c r="A187" s="1" t="s">
        <v>285</v>
      </c>
      <c r="B187" s="1" t="s">
        <v>286</v>
      </c>
      <c r="C187" s="2" t="s">
        <v>1323</v>
      </c>
      <c r="D187" s="1" t="s">
        <v>1324</v>
      </c>
      <c r="E187" s="1" t="s">
        <v>287</v>
      </c>
      <c r="F187" s="2" t="s">
        <v>1473</v>
      </c>
      <c r="G187" s="1" t="s">
        <v>1474</v>
      </c>
      <c r="H187" s="3">
        <v>36.875999999999998</v>
      </c>
      <c r="I187" s="12">
        <v>130.822</v>
      </c>
      <c r="J187" s="1">
        <v>17</v>
      </c>
      <c r="K187" s="5"/>
    </row>
    <row r="188" spans="1:11">
      <c r="A188" s="1" t="s">
        <v>285</v>
      </c>
      <c r="B188" s="1" t="s">
        <v>286</v>
      </c>
      <c r="C188" s="2" t="s">
        <v>1365</v>
      </c>
      <c r="D188" s="1" t="s">
        <v>1366</v>
      </c>
      <c r="E188" s="1" t="s">
        <v>288</v>
      </c>
      <c r="F188" s="2" t="s">
        <v>1473</v>
      </c>
      <c r="G188" s="1" t="s">
        <v>1474</v>
      </c>
      <c r="H188" s="3">
        <v>36.875999999999998</v>
      </c>
      <c r="I188" s="12">
        <v>130.822</v>
      </c>
      <c r="J188" s="1">
        <v>20</v>
      </c>
      <c r="K188" s="5"/>
    </row>
    <row r="189" spans="1:11" ht="78" customHeight="1">
      <c r="A189" s="1" t="s">
        <v>285</v>
      </c>
      <c r="B189" s="1" t="s">
        <v>286</v>
      </c>
      <c r="C189" s="2" t="s">
        <v>1301</v>
      </c>
      <c r="D189" s="1" t="s">
        <v>1302</v>
      </c>
      <c r="E189" s="1" t="s">
        <v>289</v>
      </c>
      <c r="F189" s="2" t="s">
        <v>1473</v>
      </c>
      <c r="G189" s="1" t="s">
        <v>1474</v>
      </c>
      <c r="H189" s="3">
        <v>36.875999999999998</v>
      </c>
      <c r="I189" s="12">
        <v>130.822</v>
      </c>
      <c r="J189" s="1">
        <v>10</v>
      </c>
      <c r="K189" s="5"/>
    </row>
    <row r="190" spans="1:11">
      <c r="A190" s="1" t="s">
        <v>285</v>
      </c>
      <c r="B190" s="1" t="s">
        <v>286</v>
      </c>
      <c r="C190" s="2" t="s">
        <v>1355</v>
      </c>
      <c r="D190" s="1" t="s">
        <v>1356</v>
      </c>
      <c r="E190" s="1" t="s">
        <v>290</v>
      </c>
      <c r="F190" s="2" t="s">
        <v>1473</v>
      </c>
      <c r="G190" s="1" t="s">
        <v>1474</v>
      </c>
      <c r="H190" s="3">
        <v>36.875999999999998</v>
      </c>
      <c r="I190" s="12">
        <v>130.822</v>
      </c>
      <c r="J190" s="1">
        <v>32</v>
      </c>
      <c r="K190" s="5"/>
    </row>
    <row r="191" spans="1:11" ht="78" customHeight="1">
      <c r="A191" s="1" t="s">
        <v>291</v>
      </c>
      <c r="B191" s="1" t="s">
        <v>292</v>
      </c>
      <c r="C191" s="2" t="s">
        <v>1365</v>
      </c>
      <c r="D191" s="1" t="s">
        <v>1366</v>
      </c>
      <c r="E191" s="1" t="s">
        <v>293</v>
      </c>
      <c r="F191" s="2" t="s">
        <v>1473</v>
      </c>
      <c r="G191" s="1" t="s">
        <v>1474</v>
      </c>
      <c r="H191" s="3">
        <v>26.795999999999999</v>
      </c>
      <c r="I191" s="12">
        <v>95.061999999999998</v>
      </c>
      <c r="J191" s="1">
        <v>13</v>
      </c>
      <c r="K191" s="5"/>
    </row>
    <row r="192" spans="1:11" ht="78" customHeight="1">
      <c r="A192" s="1" t="s">
        <v>291</v>
      </c>
      <c r="B192" s="1" t="s">
        <v>292</v>
      </c>
      <c r="C192" s="2" t="s">
        <v>1355</v>
      </c>
      <c r="D192" s="1" t="s">
        <v>1356</v>
      </c>
      <c r="E192" s="1" t="s">
        <v>294</v>
      </c>
      <c r="F192" s="2" t="s">
        <v>1473</v>
      </c>
      <c r="G192" s="1" t="s">
        <v>1474</v>
      </c>
      <c r="H192" s="3">
        <v>26.795999999999999</v>
      </c>
      <c r="I192" s="12">
        <v>95.061999999999998</v>
      </c>
      <c r="J192" s="1">
        <v>17</v>
      </c>
      <c r="K192" s="5"/>
    </row>
    <row r="193" spans="1:11">
      <c r="A193" s="1" t="s">
        <v>295</v>
      </c>
      <c r="B193" s="1" t="s">
        <v>292</v>
      </c>
      <c r="C193" s="2" t="s">
        <v>1365</v>
      </c>
      <c r="D193" s="1" t="s">
        <v>1366</v>
      </c>
      <c r="E193" s="1" t="s">
        <v>296</v>
      </c>
      <c r="F193" s="2" t="s">
        <v>1473</v>
      </c>
      <c r="G193" s="1" t="s">
        <v>1474</v>
      </c>
      <c r="H193" s="3">
        <v>33.515999999999998</v>
      </c>
      <c r="I193" s="12">
        <v>118.902</v>
      </c>
      <c r="J193" s="1">
        <v>22</v>
      </c>
      <c r="K193" s="5"/>
    </row>
    <row r="194" spans="1:11">
      <c r="A194" s="1" t="s">
        <v>295</v>
      </c>
      <c r="B194" s="1" t="s">
        <v>292</v>
      </c>
      <c r="C194" s="2" t="s">
        <v>1355</v>
      </c>
      <c r="D194" s="1" t="s">
        <v>1356</v>
      </c>
      <c r="E194" s="1" t="s">
        <v>297</v>
      </c>
      <c r="F194" s="2" t="s">
        <v>1473</v>
      </c>
      <c r="G194" s="1" t="s">
        <v>1474</v>
      </c>
      <c r="H194" s="3">
        <v>33.515999999999998</v>
      </c>
      <c r="I194" s="12">
        <v>118.902</v>
      </c>
      <c r="J194" s="1">
        <v>24</v>
      </c>
      <c r="K194" s="5"/>
    </row>
    <row r="195" spans="1:11">
      <c r="A195" s="1" t="s">
        <v>298</v>
      </c>
      <c r="B195" s="1" t="s">
        <v>299</v>
      </c>
      <c r="C195" s="2" t="s">
        <v>1299</v>
      </c>
      <c r="D195" s="1" t="s">
        <v>1300</v>
      </c>
      <c r="E195" s="1" t="s">
        <v>300</v>
      </c>
      <c r="F195" s="2" t="s">
        <v>1475</v>
      </c>
      <c r="G195" s="1" t="s">
        <v>1476</v>
      </c>
      <c r="H195" s="3">
        <v>40.23599999999999</v>
      </c>
      <c r="I195" s="12">
        <v>142.74199999999999</v>
      </c>
      <c r="J195" s="1">
        <v>21</v>
      </c>
      <c r="K195" s="5"/>
    </row>
    <row r="196" spans="1:11" ht="78" customHeight="1">
      <c r="A196" s="1" t="s">
        <v>298</v>
      </c>
      <c r="B196" s="1" t="s">
        <v>299</v>
      </c>
      <c r="C196" s="2" t="s">
        <v>1323</v>
      </c>
      <c r="D196" s="1" t="s">
        <v>1324</v>
      </c>
      <c r="E196" s="1" t="s">
        <v>301</v>
      </c>
      <c r="F196" s="2" t="s">
        <v>1475</v>
      </c>
      <c r="G196" s="1" t="s">
        <v>1476</v>
      </c>
      <c r="H196" s="3">
        <v>40.23599999999999</v>
      </c>
      <c r="I196" s="12">
        <v>142.74199999999999</v>
      </c>
      <c r="J196" s="1">
        <v>50</v>
      </c>
      <c r="K196" s="5"/>
    </row>
    <row r="197" spans="1:11">
      <c r="A197" s="1" t="s">
        <v>302</v>
      </c>
      <c r="B197" s="1" t="s">
        <v>303</v>
      </c>
      <c r="C197" s="2" t="s">
        <v>1299</v>
      </c>
      <c r="D197" s="1" t="s">
        <v>1300</v>
      </c>
      <c r="E197" s="1" t="s">
        <v>304</v>
      </c>
      <c r="F197" s="2" t="s">
        <v>1475</v>
      </c>
      <c r="G197" s="1" t="s">
        <v>1476</v>
      </c>
      <c r="H197" s="3">
        <v>36.036000000000001</v>
      </c>
      <c r="I197" s="12">
        <v>127.842</v>
      </c>
      <c r="J197" s="1">
        <v>26</v>
      </c>
      <c r="K197" s="5"/>
    </row>
    <row r="198" spans="1:11">
      <c r="A198" s="1" t="s">
        <v>302</v>
      </c>
      <c r="B198" s="1" t="s">
        <v>303</v>
      </c>
      <c r="C198" s="2" t="s">
        <v>1323</v>
      </c>
      <c r="D198" s="1" t="s">
        <v>1324</v>
      </c>
      <c r="E198" s="1" t="s">
        <v>305</v>
      </c>
      <c r="F198" s="2" t="s">
        <v>1475</v>
      </c>
      <c r="G198" s="1" t="s">
        <v>1476</v>
      </c>
      <c r="H198" s="3">
        <v>36.036000000000001</v>
      </c>
      <c r="I198" s="12">
        <v>127.842</v>
      </c>
      <c r="J198" s="1">
        <v>69</v>
      </c>
      <c r="K198" s="5"/>
    </row>
    <row r="199" spans="1:11">
      <c r="A199" s="1" t="s">
        <v>306</v>
      </c>
      <c r="B199" s="1" t="s">
        <v>307</v>
      </c>
      <c r="C199" s="2" t="s">
        <v>1299</v>
      </c>
      <c r="D199" s="1" t="s">
        <v>1300</v>
      </c>
      <c r="E199" s="1" t="s">
        <v>308</v>
      </c>
      <c r="F199" s="2" t="s">
        <v>1475</v>
      </c>
      <c r="G199" s="1" t="s">
        <v>1476</v>
      </c>
      <c r="H199" s="3">
        <v>33.515999999999998</v>
      </c>
      <c r="I199" s="12">
        <v>118.902</v>
      </c>
      <c r="J199" s="1">
        <v>19</v>
      </c>
      <c r="K199" s="5"/>
    </row>
    <row r="200" spans="1:11">
      <c r="A200" s="1" t="s">
        <v>306</v>
      </c>
      <c r="B200" s="1" t="s">
        <v>307</v>
      </c>
      <c r="C200" s="2" t="s">
        <v>1323</v>
      </c>
      <c r="D200" s="1" t="s">
        <v>1324</v>
      </c>
      <c r="E200" s="1" t="s">
        <v>309</v>
      </c>
      <c r="F200" s="2" t="s">
        <v>1475</v>
      </c>
      <c r="G200" s="1" t="s">
        <v>1476</v>
      </c>
      <c r="H200" s="3">
        <v>33.515999999999998</v>
      </c>
      <c r="I200" s="12">
        <v>118.902</v>
      </c>
      <c r="J200" s="1">
        <v>76</v>
      </c>
      <c r="K200" s="5"/>
    </row>
    <row r="201" spans="1:11">
      <c r="A201" s="1" t="s">
        <v>310</v>
      </c>
      <c r="B201" s="1" t="s">
        <v>311</v>
      </c>
      <c r="C201" s="2" t="s">
        <v>1323</v>
      </c>
      <c r="D201" s="1" t="s">
        <v>1324</v>
      </c>
      <c r="E201" s="1" t="s">
        <v>312</v>
      </c>
      <c r="F201" s="2" t="s">
        <v>1475</v>
      </c>
      <c r="G201" s="1" t="s">
        <v>1476</v>
      </c>
      <c r="H201" s="3">
        <v>41.915999999999997</v>
      </c>
      <c r="I201" s="12">
        <v>148.702</v>
      </c>
      <c r="J201" s="1">
        <v>91</v>
      </c>
      <c r="K201" s="5"/>
    </row>
    <row r="202" spans="1:11" ht="78" customHeight="1">
      <c r="A202" s="1" t="s">
        <v>313</v>
      </c>
      <c r="B202" s="1" t="s">
        <v>314</v>
      </c>
      <c r="C202" s="2" t="s">
        <v>1299</v>
      </c>
      <c r="D202" s="1" t="s">
        <v>1300</v>
      </c>
      <c r="E202" s="1" t="s">
        <v>315</v>
      </c>
      <c r="F202" s="2" t="s">
        <v>1477</v>
      </c>
      <c r="G202" s="1" t="s">
        <v>1478</v>
      </c>
      <c r="H202" s="3">
        <v>36.036000000000001</v>
      </c>
      <c r="I202" s="12">
        <v>127.842</v>
      </c>
      <c r="J202" s="1">
        <v>399</v>
      </c>
      <c r="K202" s="5"/>
    </row>
    <row r="203" spans="1:11" ht="78" customHeight="1">
      <c r="A203" s="1" t="s">
        <v>313</v>
      </c>
      <c r="B203" s="1" t="s">
        <v>314</v>
      </c>
      <c r="C203" s="2" t="s">
        <v>1307</v>
      </c>
      <c r="D203" s="1" t="s">
        <v>1308</v>
      </c>
      <c r="E203" s="1" t="s">
        <v>316</v>
      </c>
      <c r="F203" s="2" t="s">
        <v>1477</v>
      </c>
      <c r="G203" s="1" t="s">
        <v>1478</v>
      </c>
      <c r="H203" s="3">
        <v>36.036000000000001</v>
      </c>
      <c r="I203" s="12">
        <v>127.842</v>
      </c>
      <c r="J203" s="1">
        <v>44</v>
      </c>
      <c r="K203" s="5"/>
    </row>
    <row r="204" spans="1:11" ht="78" customHeight="1">
      <c r="A204" s="1" t="s">
        <v>313</v>
      </c>
      <c r="B204" s="1" t="s">
        <v>314</v>
      </c>
      <c r="C204" s="2" t="s">
        <v>1303</v>
      </c>
      <c r="D204" s="1" t="s">
        <v>1304</v>
      </c>
      <c r="E204" s="1" t="s">
        <v>317</v>
      </c>
      <c r="F204" s="2" t="s">
        <v>1477</v>
      </c>
      <c r="G204" s="1" t="s">
        <v>1478</v>
      </c>
      <c r="H204" s="3">
        <v>36.036000000000001</v>
      </c>
      <c r="I204" s="12">
        <v>127.842</v>
      </c>
      <c r="J204" s="1">
        <v>28</v>
      </c>
      <c r="K204" s="5"/>
    </row>
    <row r="205" spans="1:11" ht="78" customHeight="1">
      <c r="A205" s="1" t="s">
        <v>313</v>
      </c>
      <c r="B205" s="1" t="s">
        <v>314</v>
      </c>
      <c r="C205" s="2" t="s">
        <v>1311</v>
      </c>
      <c r="D205" s="1" t="s">
        <v>1312</v>
      </c>
      <c r="E205" s="1" t="s">
        <v>318</v>
      </c>
      <c r="F205" s="2" t="s">
        <v>1477</v>
      </c>
      <c r="G205" s="1" t="s">
        <v>1478</v>
      </c>
      <c r="H205" s="3">
        <v>36.036000000000001</v>
      </c>
      <c r="I205" s="12">
        <v>127.842</v>
      </c>
      <c r="J205" s="1">
        <v>38</v>
      </c>
      <c r="K205" s="5"/>
    </row>
    <row r="206" spans="1:11" ht="78" customHeight="1">
      <c r="A206" s="1" t="s">
        <v>313</v>
      </c>
      <c r="B206" s="1" t="s">
        <v>314</v>
      </c>
      <c r="C206" s="2" t="s">
        <v>1305</v>
      </c>
      <c r="D206" s="1" t="s">
        <v>1306</v>
      </c>
      <c r="E206" s="1" t="s">
        <v>319</v>
      </c>
      <c r="F206" s="2" t="s">
        <v>1477</v>
      </c>
      <c r="G206" s="1" t="s">
        <v>1478</v>
      </c>
      <c r="H206" s="3">
        <v>36.036000000000001</v>
      </c>
      <c r="I206" s="12">
        <v>127.842</v>
      </c>
      <c r="J206" s="1">
        <v>75</v>
      </c>
      <c r="K206" s="5"/>
    </row>
    <row r="207" spans="1:11">
      <c r="A207" s="1" t="s">
        <v>320</v>
      </c>
      <c r="B207" s="1" t="s">
        <v>321</v>
      </c>
      <c r="C207" s="2" t="s">
        <v>1299</v>
      </c>
      <c r="D207" s="1" t="s">
        <v>1300</v>
      </c>
      <c r="E207" s="1" t="s">
        <v>322</v>
      </c>
      <c r="F207" s="2" t="s">
        <v>1425</v>
      </c>
      <c r="G207" s="1" t="s">
        <v>1426</v>
      </c>
      <c r="H207" s="3">
        <v>41.915999999999997</v>
      </c>
      <c r="I207" s="12">
        <v>148.702</v>
      </c>
      <c r="J207" s="1">
        <v>947</v>
      </c>
      <c r="K207" s="5"/>
    </row>
    <row r="208" spans="1:11" ht="78" customHeight="1">
      <c r="A208" s="1" t="s">
        <v>320</v>
      </c>
      <c r="B208" s="1" t="s">
        <v>321</v>
      </c>
      <c r="C208" s="2" t="s">
        <v>1303</v>
      </c>
      <c r="D208" s="1" t="s">
        <v>1304</v>
      </c>
      <c r="E208" s="1" t="s">
        <v>323</v>
      </c>
      <c r="F208" s="2" t="s">
        <v>1425</v>
      </c>
      <c r="G208" s="1" t="s">
        <v>1426</v>
      </c>
      <c r="H208" s="3">
        <v>41.915999999999997</v>
      </c>
      <c r="I208" s="12">
        <v>148.702</v>
      </c>
      <c r="J208" s="1">
        <v>14</v>
      </c>
      <c r="K208" s="5"/>
    </row>
    <row r="209" spans="1:11">
      <c r="A209" s="1" t="s">
        <v>320</v>
      </c>
      <c r="B209" s="1" t="s">
        <v>321</v>
      </c>
      <c r="C209" s="2" t="s">
        <v>1315</v>
      </c>
      <c r="D209" s="1" t="s">
        <v>1316</v>
      </c>
      <c r="E209" s="1" t="s">
        <v>324</v>
      </c>
      <c r="F209" s="2" t="s">
        <v>1425</v>
      </c>
      <c r="G209" s="1" t="s">
        <v>1426</v>
      </c>
      <c r="H209" s="3">
        <v>41.915999999999997</v>
      </c>
      <c r="I209" s="12">
        <v>148.702</v>
      </c>
      <c r="J209" s="1">
        <v>24</v>
      </c>
      <c r="K209" s="5"/>
    </row>
    <row r="210" spans="1:11">
      <c r="A210" s="1" t="s">
        <v>320</v>
      </c>
      <c r="B210" s="1" t="s">
        <v>321</v>
      </c>
      <c r="C210" s="2" t="s">
        <v>1305</v>
      </c>
      <c r="D210" s="1" t="s">
        <v>1306</v>
      </c>
      <c r="E210" s="1" t="s">
        <v>325</v>
      </c>
      <c r="F210" s="2" t="s">
        <v>1425</v>
      </c>
      <c r="G210" s="1" t="s">
        <v>1426</v>
      </c>
      <c r="H210" s="3">
        <v>41.915999999999997</v>
      </c>
      <c r="I210" s="12">
        <v>148.702</v>
      </c>
      <c r="J210" s="1">
        <v>399</v>
      </c>
      <c r="K210" s="5"/>
    </row>
    <row r="211" spans="1:11" ht="78" customHeight="1">
      <c r="A211" s="1" t="s">
        <v>326</v>
      </c>
      <c r="B211" s="1" t="s">
        <v>321</v>
      </c>
      <c r="C211" s="2" t="s">
        <v>1299</v>
      </c>
      <c r="D211" s="1" t="s">
        <v>1300</v>
      </c>
      <c r="E211" s="1" t="s">
        <v>327</v>
      </c>
      <c r="F211" s="2" t="s">
        <v>1425</v>
      </c>
      <c r="G211" s="1" t="s">
        <v>1426</v>
      </c>
      <c r="H211" s="3">
        <v>36.036000000000001</v>
      </c>
      <c r="I211" s="12">
        <v>127.842</v>
      </c>
      <c r="J211" s="1">
        <v>132</v>
      </c>
      <c r="K211" s="5"/>
    </row>
    <row r="212" spans="1:11">
      <c r="A212" s="1" t="s">
        <v>326</v>
      </c>
      <c r="B212" s="1" t="s">
        <v>321</v>
      </c>
      <c r="C212" s="2" t="s">
        <v>1303</v>
      </c>
      <c r="D212" s="1" t="s">
        <v>1304</v>
      </c>
      <c r="E212" s="1" t="s">
        <v>328</v>
      </c>
      <c r="F212" s="2" t="s">
        <v>1425</v>
      </c>
      <c r="G212" s="1" t="s">
        <v>1426</v>
      </c>
      <c r="H212" s="3">
        <v>36.036000000000001</v>
      </c>
      <c r="I212" s="12">
        <v>127.842</v>
      </c>
      <c r="J212" s="1">
        <v>11</v>
      </c>
      <c r="K212" s="5"/>
    </row>
    <row r="213" spans="1:11" ht="78" customHeight="1">
      <c r="A213" s="1" t="s">
        <v>326</v>
      </c>
      <c r="B213" s="1" t="s">
        <v>321</v>
      </c>
      <c r="C213" s="2" t="s">
        <v>1315</v>
      </c>
      <c r="D213" s="1" t="s">
        <v>1316</v>
      </c>
      <c r="E213" s="1" t="s">
        <v>329</v>
      </c>
      <c r="F213" s="2" t="s">
        <v>1425</v>
      </c>
      <c r="G213" s="1" t="s">
        <v>1426</v>
      </c>
      <c r="H213" s="3">
        <v>36.036000000000001</v>
      </c>
      <c r="I213" s="12">
        <v>127.842</v>
      </c>
      <c r="J213" s="1">
        <v>14</v>
      </c>
      <c r="K213" s="5"/>
    </row>
    <row r="214" spans="1:11" ht="78" customHeight="1">
      <c r="A214" s="1" t="s">
        <v>326</v>
      </c>
      <c r="B214" s="1" t="s">
        <v>321</v>
      </c>
      <c r="C214" s="2" t="s">
        <v>1305</v>
      </c>
      <c r="D214" s="1" t="s">
        <v>1306</v>
      </c>
      <c r="E214" s="1" t="s">
        <v>330</v>
      </c>
      <c r="F214" s="2" t="s">
        <v>1425</v>
      </c>
      <c r="G214" s="1" t="s">
        <v>1426</v>
      </c>
      <c r="H214" s="3">
        <v>36.036000000000001</v>
      </c>
      <c r="I214" s="12">
        <v>127.842</v>
      </c>
      <c r="J214" s="1">
        <v>36</v>
      </c>
      <c r="K214" s="5"/>
    </row>
    <row r="215" spans="1:11">
      <c r="A215" s="1" t="s">
        <v>331</v>
      </c>
      <c r="B215" s="1" t="s">
        <v>332</v>
      </c>
      <c r="C215" s="2" t="s">
        <v>1299</v>
      </c>
      <c r="D215" s="1" t="s">
        <v>1300</v>
      </c>
      <c r="E215" s="1" t="s">
        <v>333</v>
      </c>
      <c r="F215" s="2" t="s">
        <v>1425</v>
      </c>
      <c r="G215" s="1" t="s">
        <v>1426</v>
      </c>
      <c r="H215" s="3">
        <v>33.515999999999998</v>
      </c>
      <c r="I215" s="12">
        <v>118.902</v>
      </c>
      <c r="J215" s="1">
        <v>76</v>
      </c>
      <c r="K215" s="5"/>
    </row>
    <row r="216" spans="1:11">
      <c r="A216" s="1" t="s">
        <v>331</v>
      </c>
      <c r="B216" s="1" t="s">
        <v>332</v>
      </c>
      <c r="C216" s="2" t="s">
        <v>1305</v>
      </c>
      <c r="D216" s="1" t="s">
        <v>1306</v>
      </c>
      <c r="E216" s="1" t="s">
        <v>334</v>
      </c>
      <c r="F216" s="2" t="s">
        <v>1425</v>
      </c>
      <c r="G216" s="1" t="s">
        <v>1426</v>
      </c>
      <c r="H216" s="3">
        <v>33.515999999999998</v>
      </c>
      <c r="I216" s="12">
        <v>118.902</v>
      </c>
      <c r="J216" s="1">
        <v>28</v>
      </c>
      <c r="K216" s="5"/>
    </row>
    <row r="217" spans="1:11">
      <c r="A217" s="1" t="s">
        <v>335</v>
      </c>
      <c r="B217" s="1" t="s">
        <v>336</v>
      </c>
      <c r="C217" s="2" t="s">
        <v>1299</v>
      </c>
      <c r="D217" s="1" t="s">
        <v>1300</v>
      </c>
      <c r="E217" s="1" t="s">
        <v>337</v>
      </c>
      <c r="F217" s="2" t="s">
        <v>1479</v>
      </c>
      <c r="G217" s="1" t="s">
        <v>1480</v>
      </c>
      <c r="H217" s="3">
        <v>41.915999999999997</v>
      </c>
      <c r="I217" s="12">
        <v>148.702</v>
      </c>
      <c r="J217" s="1">
        <v>34</v>
      </c>
      <c r="K217" s="5"/>
    </row>
    <row r="218" spans="1:11">
      <c r="A218" s="1" t="s">
        <v>335</v>
      </c>
      <c r="B218" s="1" t="s">
        <v>336</v>
      </c>
      <c r="C218" s="2" t="s">
        <v>1307</v>
      </c>
      <c r="D218" s="1" t="s">
        <v>1308</v>
      </c>
      <c r="E218" s="1" t="s">
        <v>338</v>
      </c>
      <c r="F218" s="2" t="s">
        <v>1479</v>
      </c>
      <c r="G218" s="1" t="s">
        <v>1480</v>
      </c>
      <c r="H218" s="3">
        <v>41.915999999999997</v>
      </c>
      <c r="I218" s="12">
        <v>148.702</v>
      </c>
      <c r="J218" s="1">
        <v>12</v>
      </c>
      <c r="K218" s="5"/>
    </row>
    <row r="219" spans="1:11" ht="78" customHeight="1">
      <c r="A219" s="1" t="s">
        <v>335</v>
      </c>
      <c r="B219" s="1" t="s">
        <v>336</v>
      </c>
      <c r="C219" s="2" t="s">
        <v>1323</v>
      </c>
      <c r="D219" s="1" t="s">
        <v>1324</v>
      </c>
      <c r="E219" s="1" t="s">
        <v>339</v>
      </c>
      <c r="F219" s="2" t="s">
        <v>1479</v>
      </c>
      <c r="G219" s="1" t="s">
        <v>1480</v>
      </c>
      <c r="H219" s="3">
        <v>41.915999999999997</v>
      </c>
      <c r="I219" s="12">
        <v>148.702</v>
      </c>
      <c r="J219" s="1">
        <v>28</v>
      </c>
      <c r="K219" s="5"/>
    </row>
    <row r="220" spans="1:11">
      <c r="A220" s="1" t="s">
        <v>340</v>
      </c>
      <c r="B220" s="1" t="s">
        <v>336</v>
      </c>
      <c r="C220" s="2" t="s">
        <v>1299</v>
      </c>
      <c r="D220" s="1" t="s">
        <v>1300</v>
      </c>
      <c r="E220" s="1" t="s">
        <v>341</v>
      </c>
      <c r="F220" s="2" t="s">
        <v>1479</v>
      </c>
      <c r="G220" s="1" t="s">
        <v>1480</v>
      </c>
      <c r="H220" s="3">
        <v>36.036000000000001</v>
      </c>
      <c r="I220" s="12">
        <v>127.842</v>
      </c>
      <c r="J220" s="1">
        <v>13</v>
      </c>
      <c r="K220" s="5"/>
    </row>
    <row r="221" spans="1:11">
      <c r="A221" s="1" t="s">
        <v>340</v>
      </c>
      <c r="B221" s="1" t="s">
        <v>336</v>
      </c>
      <c r="C221" s="2" t="s">
        <v>1307</v>
      </c>
      <c r="D221" s="1" t="s">
        <v>1308</v>
      </c>
      <c r="E221" s="1" t="s">
        <v>342</v>
      </c>
      <c r="F221" s="2" t="s">
        <v>1479</v>
      </c>
      <c r="G221" s="1" t="s">
        <v>1480</v>
      </c>
      <c r="H221" s="3">
        <v>36.036000000000001</v>
      </c>
      <c r="I221" s="12">
        <v>127.842</v>
      </c>
      <c r="J221" s="1">
        <v>25</v>
      </c>
      <c r="K221" s="5"/>
    </row>
    <row r="222" spans="1:11" ht="78" customHeight="1">
      <c r="A222" s="1" t="s">
        <v>340</v>
      </c>
      <c r="B222" s="1" t="s">
        <v>336</v>
      </c>
      <c r="C222" s="2" t="s">
        <v>1323</v>
      </c>
      <c r="D222" s="1" t="s">
        <v>1324</v>
      </c>
      <c r="E222" s="1" t="s">
        <v>343</v>
      </c>
      <c r="F222" s="2" t="s">
        <v>1479</v>
      </c>
      <c r="G222" s="1" t="s">
        <v>1480</v>
      </c>
      <c r="H222" s="3">
        <v>36.036000000000001</v>
      </c>
      <c r="I222" s="12">
        <v>127.842</v>
      </c>
      <c r="J222" s="1">
        <v>42</v>
      </c>
      <c r="K222" s="5"/>
    </row>
    <row r="223" spans="1:11">
      <c r="A223" s="1" t="s">
        <v>344</v>
      </c>
      <c r="B223" s="1" t="s">
        <v>345</v>
      </c>
      <c r="C223" s="2" t="s">
        <v>1299</v>
      </c>
      <c r="D223" s="1" t="s">
        <v>1300</v>
      </c>
      <c r="E223" s="1" t="s">
        <v>346</v>
      </c>
      <c r="F223" s="2" t="s">
        <v>1479</v>
      </c>
      <c r="G223" s="1" t="s">
        <v>1480</v>
      </c>
      <c r="H223" s="3">
        <v>39.396000000000001</v>
      </c>
      <c r="I223" s="12">
        <v>139.762</v>
      </c>
      <c r="J223" s="1">
        <v>51</v>
      </c>
      <c r="K223" s="5"/>
    </row>
    <row r="224" spans="1:11" ht="78" customHeight="1">
      <c r="A224" s="1" t="s">
        <v>344</v>
      </c>
      <c r="B224" s="1" t="s">
        <v>345</v>
      </c>
      <c r="C224" s="2" t="s">
        <v>1323</v>
      </c>
      <c r="D224" s="1" t="s">
        <v>1324</v>
      </c>
      <c r="E224" s="1" t="s">
        <v>347</v>
      </c>
      <c r="F224" s="2" t="s">
        <v>1479</v>
      </c>
      <c r="G224" s="1" t="s">
        <v>1480</v>
      </c>
      <c r="H224" s="3">
        <v>39.396000000000001</v>
      </c>
      <c r="I224" s="12">
        <v>139.762</v>
      </c>
      <c r="J224" s="1">
        <v>24</v>
      </c>
      <c r="K224" s="5"/>
    </row>
    <row r="225" spans="1:11" ht="78" customHeight="1">
      <c r="A225" s="1" t="s">
        <v>348</v>
      </c>
      <c r="B225" s="1" t="s">
        <v>349</v>
      </c>
      <c r="C225" s="2" t="s">
        <v>1299</v>
      </c>
      <c r="D225" s="1" t="s">
        <v>1300</v>
      </c>
      <c r="E225" s="1" t="s">
        <v>350</v>
      </c>
      <c r="F225" s="2" t="s">
        <v>1479</v>
      </c>
      <c r="G225" s="1" t="s">
        <v>1480</v>
      </c>
      <c r="H225" s="3">
        <v>37.715999999999994</v>
      </c>
      <c r="I225" s="12">
        <v>133.80199999999999</v>
      </c>
      <c r="J225" s="1">
        <v>45</v>
      </c>
      <c r="K225" s="5"/>
    </row>
    <row r="226" spans="1:11" ht="78" customHeight="1">
      <c r="A226" s="1" t="s">
        <v>348</v>
      </c>
      <c r="B226" s="1" t="s">
        <v>349</v>
      </c>
      <c r="C226" s="2" t="s">
        <v>1307</v>
      </c>
      <c r="D226" s="1" t="s">
        <v>1308</v>
      </c>
      <c r="E226" s="1" t="s">
        <v>351</v>
      </c>
      <c r="F226" s="2" t="s">
        <v>1479</v>
      </c>
      <c r="G226" s="1" t="s">
        <v>1480</v>
      </c>
      <c r="H226" s="3">
        <v>37.715999999999994</v>
      </c>
      <c r="I226" s="12">
        <v>133.80199999999999</v>
      </c>
      <c r="J226" s="1">
        <v>60</v>
      </c>
      <c r="K226" s="5"/>
    </row>
    <row r="227" spans="1:11">
      <c r="A227" s="1" t="s">
        <v>348</v>
      </c>
      <c r="B227" s="1" t="s">
        <v>349</v>
      </c>
      <c r="C227" s="2" t="s">
        <v>1323</v>
      </c>
      <c r="D227" s="1" t="s">
        <v>1324</v>
      </c>
      <c r="E227" s="1" t="s">
        <v>352</v>
      </c>
      <c r="F227" s="2" t="s">
        <v>1479</v>
      </c>
      <c r="G227" s="1" t="s">
        <v>1480</v>
      </c>
      <c r="H227" s="3">
        <v>37.715999999999994</v>
      </c>
      <c r="I227" s="12">
        <v>133.80199999999999</v>
      </c>
      <c r="J227" s="1">
        <v>39</v>
      </c>
      <c r="K227" s="5"/>
    </row>
    <row r="228" spans="1:11">
      <c r="A228" s="1" t="s">
        <v>353</v>
      </c>
      <c r="B228" s="1" t="s">
        <v>354</v>
      </c>
      <c r="C228" s="2" t="s">
        <v>1299</v>
      </c>
      <c r="D228" s="1" t="s">
        <v>1300</v>
      </c>
      <c r="E228" s="1" t="s">
        <v>355</v>
      </c>
      <c r="F228" s="2" t="s">
        <v>1431</v>
      </c>
      <c r="G228" s="1" t="s">
        <v>1432</v>
      </c>
      <c r="H228" s="3">
        <v>44.435999999999993</v>
      </c>
      <c r="I228" s="12">
        <v>157.642</v>
      </c>
      <c r="J228" s="1">
        <v>41</v>
      </c>
      <c r="K228" s="5"/>
    </row>
    <row r="229" spans="1:11">
      <c r="A229" s="1" t="s">
        <v>353</v>
      </c>
      <c r="B229" s="1" t="s">
        <v>354</v>
      </c>
      <c r="C229" s="2" t="s">
        <v>1307</v>
      </c>
      <c r="D229" s="1" t="s">
        <v>1308</v>
      </c>
      <c r="E229" s="1" t="s">
        <v>356</v>
      </c>
      <c r="F229" s="2" t="s">
        <v>1431</v>
      </c>
      <c r="G229" s="1" t="s">
        <v>1432</v>
      </c>
      <c r="H229" s="3">
        <v>44.435999999999993</v>
      </c>
      <c r="I229" s="12">
        <v>157.642</v>
      </c>
      <c r="J229" s="1">
        <v>14</v>
      </c>
      <c r="K229" s="5"/>
    </row>
    <row r="230" spans="1:11">
      <c r="A230" s="1" t="s">
        <v>353</v>
      </c>
      <c r="B230" s="1" t="s">
        <v>354</v>
      </c>
      <c r="C230" s="2" t="s">
        <v>1315</v>
      </c>
      <c r="D230" s="1" t="s">
        <v>1316</v>
      </c>
      <c r="E230" s="1" t="s">
        <v>357</v>
      </c>
      <c r="F230" s="2" t="s">
        <v>1431</v>
      </c>
      <c r="G230" s="1" t="s">
        <v>1432</v>
      </c>
      <c r="H230" s="3">
        <v>44.435999999999993</v>
      </c>
      <c r="I230" s="12">
        <v>157.642</v>
      </c>
      <c r="J230" s="1">
        <v>12</v>
      </c>
      <c r="K230" s="5"/>
    </row>
    <row r="231" spans="1:11">
      <c r="A231" s="1" t="s">
        <v>353</v>
      </c>
      <c r="B231" s="1" t="s">
        <v>354</v>
      </c>
      <c r="C231" s="2" t="s">
        <v>1311</v>
      </c>
      <c r="D231" s="1" t="s">
        <v>1312</v>
      </c>
      <c r="E231" s="1" t="s">
        <v>358</v>
      </c>
      <c r="F231" s="2" t="s">
        <v>1431</v>
      </c>
      <c r="G231" s="1" t="s">
        <v>1432</v>
      </c>
      <c r="H231" s="3">
        <v>44.435999999999993</v>
      </c>
      <c r="I231" s="12">
        <v>157.642</v>
      </c>
      <c r="J231" s="1">
        <v>30</v>
      </c>
      <c r="K231" s="5"/>
    </row>
    <row r="232" spans="1:11">
      <c r="A232" s="1" t="s">
        <v>359</v>
      </c>
      <c r="B232" s="1" t="s">
        <v>354</v>
      </c>
      <c r="C232" s="2" t="s">
        <v>1299</v>
      </c>
      <c r="D232" s="1" t="s">
        <v>1300</v>
      </c>
      <c r="E232" s="1" t="s">
        <v>360</v>
      </c>
      <c r="F232" s="2" t="s">
        <v>1431</v>
      </c>
      <c r="G232" s="1" t="s">
        <v>1432</v>
      </c>
      <c r="H232" s="3">
        <v>39.396000000000001</v>
      </c>
      <c r="I232" s="12">
        <v>139.762</v>
      </c>
      <c r="J232" s="1">
        <v>13</v>
      </c>
      <c r="K232" s="5"/>
    </row>
    <row r="233" spans="1:11">
      <c r="A233" s="1" t="s">
        <v>359</v>
      </c>
      <c r="B233" s="1" t="s">
        <v>354</v>
      </c>
      <c r="C233" s="2" t="s">
        <v>1307</v>
      </c>
      <c r="D233" s="1" t="s">
        <v>1308</v>
      </c>
      <c r="E233" s="1" t="s">
        <v>361</v>
      </c>
      <c r="F233" s="2" t="s">
        <v>1431</v>
      </c>
      <c r="G233" s="1" t="s">
        <v>1432</v>
      </c>
      <c r="H233" s="3">
        <v>39.396000000000001</v>
      </c>
      <c r="I233" s="12">
        <v>139.762</v>
      </c>
      <c r="J233" s="1">
        <v>58</v>
      </c>
      <c r="K233" s="5"/>
    </row>
    <row r="234" spans="1:11">
      <c r="A234" s="1" t="s">
        <v>359</v>
      </c>
      <c r="B234" s="1" t="s">
        <v>354</v>
      </c>
      <c r="C234" s="2" t="s">
        <v>1315</v>
      </c>
      <c r="D234" s="1" t="s">
        <v>1316</v>
      </c>
      <c r="E234" s="1" t="s">
        <v>362</v>
      </c>
      <c r="F234" s="2" t="s">
        <v>1431</v>
      </c>
      <c r="G234" s="1" t="s">
        <v>1432</v>
      </c>
      <c r="H234" s="3">
        <v>39.396000000000001</v>
      </c>
      <c r="I234" s="12">
        <v>139.762</v>
      </c>
      <c r="J234" s="1">
        <v>12</v>
      </c>
      <c r="K234" s="5"/>
    </row>
    <row r="235" spans="1:11" ht="78" customHeight="1">
      <c r="A235" s="1" t="s">
        <v>363</v>
      </c>
      <c r="B235" s="1" t="s">
        <v>354</v>
      </c>
      <c r="C235" s="2" t="s">
        <v>1299</v>
      </c>
      <c r="D235" s="1" t="s">
        <v>1300</v>
      </c>
      <c r="E235" s="1" t="s">
        <v>364</v>
      </c>
      <c r="F235" s="2" t="s">
        <v>1431</v>
      </c>
      <c r="G235" s="1" t="s">
        <v>1432</v>
      </c>
      <c r="H235" s="3">
        <v>33.515999999999998</v>
      </c>
      <c r="I235" s="12">
        <v>118.902</v>
      </c>
      <c r="J235" s="1">
        <v>31</v>
      </c>
      <c r="K235" s="5"/>
    </row>
    <row r="236" spans="1:11" ht="78" customHeight="1">
      <c r="A236" s="1" t="s">
        <v>363</v>
      </c>
      <c r="B236" s="1" t="s">
        <v>354</v>
      </c>
      <c r="C236" s="2" t="s">
        <v>1315</v>
      </c>
      <c r="D236" s="1" t="s">
        <v>1316</v>
      </c>
      <c r="E236" s="1" t="s">
        <v>365</v>
      </c>
      <c r="F236" s="2" t="s">
        <v>1431</v>
      </c>
      <c r="G236" s="1" t="s">
        <v>1432</v>
      </c>
      <c r="H236" s="3">
        <v>33.515999999999998</v>
      </c>
      <c r="I236" s="12">
        <v>118.902</v>
      </c>
      <c r="J236" s="1">
        <v>34</v>
      </c>
      <c r="K236" s="5"/>
    </row>
    <row r="237" spans="1:11">
      <c r="A237" s="1" t="s">
        <v>363</v>
      </c>
      <c r="B237" s="1" t="s">
        <v>354</v>
      </c>
      <c r="C237" s="2" t="s">
        <v>1311</v>
      </c>
      <c r="D237" s="1" t="s">
        <v>1312</v>
      </c>
      <c r="E237" s="1" t="s">
        <v>366</v>
      </c>
      <c r="F237" s="2" t="s">
        <v>1431</v>
      </c>
      <c r="G237" s="1" t="s">
        <v>1432</v>
      </c>
      <c r="H237" s="3">
        <v>33.515999999999998</v>
      </c>
      <c r="I237" s="12">
        <v>118.902</v>
      </c>
      <c r="J237" s="1">
        <v>12</v>
      </c>
      <c r="K237" s="5"/>
    </row>
    <row r="238" spans="1:11">
      <c r="A238" s="1" t="s">
        <v>363</v>
      </c>
      <c r="B238" s="1" t="s">
        <v>354</v>
      </c>
      <c r="C238" s="2" t="s">
        <v>1305</v>
      </c>
      <c r="D238" s="1" t="s">
        <v>1306</v>
      </c>
      <c r="E238" s="1" t="s">
        <v>367</v>
      </c>
      <c r="F238" s="2" t="s">
        <v>1431</v>
      </c>
      <c r="G238" s="1" t="s">
        <v>1432</v>
      </c>
      <c r="H238" s="3">
        <v>33.515999999999998</v>
      </c>
      <c r="I238" s="12">
        <v>118.902</v>
      </c>
      <c r="J238" s="1">
        <v>15</v>
      </c>
      <c r="K238" s="5"/>
    </row>
    <row r="239" spans="1:11">
      <c r="A239" s="1" t="s">
        <v>368</v>
      </c>
      <c r="B239" s="1" t="s">
        <v>369</v>
      </c>
      <c r="C239" s="2" t="s">
        <v>1299</v>
      </c>
      <c r="D239" s="1" t="s">
        <v>1300</v>
      </c>
      <c r="E239" s="1" t="s">
        <v>370</v>
      </c>
      <c r="F239" s="2" t="s">
        <v>1431</v>
      </c>
      <c r="G239" s="1" t="s">
        <v>1432</v>
      </c>
      <c r="H239" s="3">
        <v>27.635999999999996</v>
      </c>
      <c r="I239" s="12">
        <v>98.042000000000002</v>
      </c>
      <c r="J239" s="1">
        <v>40</v>
      </c>
      <c r="K239" s="5"/>
    </row>
    <row r="240" spans="1:11">
      <c r="A240" s="1" t="s">
        <v>371</v>
      </c>
      <c r="B240" s="1" t="s">
        <v>372</v>
      </c>
      <c r="C240" s="2" t="s">
        <v>1299</v>
      </c>
      <c r="D240" s="1" t="s">
        <v>1300</v>
      </c>
      <c r="E240" s="1" t="s">
        <v>373</v>
      </c>
      <c r="F240" s="2" t="s">
        <v>1431</v>
      </c>
      <c r="G240" s="1" t="s">
        <v>1432</v>
      </c>
      <c r="H240" s="3">
        <v>41.915999999999997</v>
      </c>
      <c r="I240" s="12">
        <v>148.702</v>
      </c>
      <c r="J240" s="1">
        <v>73</v>
      </c>
      <c r="K240" s="5"/>
    </row>
    <row r="241" spans="1:11">
      <c r="A241" s="1" t="s">
        <v>371</v>
      </c>
      <c r="B241" s="1" t="s">
        <v>372</v>
      </c>
      <c r="C241" s="2" t="s">
        <v>1307</v>
      </c>
      <c r="D241" s="1" t="s">
        <v>1308</v>
      </c>
      <c r="E241" s="1" t="s">
        <v>374</v>
      </c>
      <c r="F241" s="2" t="s">
        <v>1431</v>
      </c>
      <c r="G241" s="1" t="s">
        <v>1432</v>
      </c>
      <c r="H241" s="3">
        <v>41.915999999999997</v>
      </c>
      <c r="I241" s="12">
        <v>148.702</v>
      </c>
      <c r="J241" s="1">
        <v>16</v>
      </c>
      <c r="K241" s="5"/>
    </row>
    <row r="242" spans="1:11">
      <c r="A242" s="1" t="s">
        <v>371</v>
      </c>
      <c r="B242" s="1" t="s">
        <v>372</v>
      </c>
      <c r="C242" s="2" t="s">
        <v>1315</v>
      </c>
      <c r="D242" s="1" t="s">
        <v>1316</v>
      </c>
      <c r="E242" s="1" t="s">
        <v>375</v>
      </c>
      <c r="F242" s="2" t="s">
        <v>1431</v>
      </c>
      <c r="G242" s="1" t="s">
        <v>1432</v>
      </c>
      <c r="H242" s="3">
        <v>41.915999999999997</v>
      </c>
      <c r="I242" s="12">
        <v>148.702</v>
      </c>
      <c r="J242" s="1">
        <v>26</v>
      </c>
      <c r="K242" s="5"/>
    </row>
    <row r="243" spans="1:11">
      <c r="A243" s="1" t="s">
        <v>371</v>
      </c>
      <c r="B243" s="1" t="s">
        <v>372</v>
      </c>
      <c r="C243" s="2" t="s">
        <v>1311</v>
      </c>
      <c r="D243" s="1" t="s">
        <v>1312</v>
      </c>
      <c r="E243" s="1" t="s">
        <v>376</v>
      </c>
      <c r="F243" s="2" t="s">
        <v>1431</v>
      </c>
      <c r="G243" s="1" t="s">
        <v>1432</v>
      </c>
      <c r="H243" s="3">
        <v>41.915999999999997</v>
      </c>
      <c r="I243" s="12">
        <v>148.702</v>
      </c>
      <c r="J243" s="1">
        <v>13</v>
      </c>
      <c r="K243" s="5"/>
    </row>
    <row r="244" spans="1:11" ht="78" customHeight="1">
      <c r="A244" s="1" t="s">
        <v>371</v>
      </c>
      <c r="B244" s="1" t="s">
        <v>372</v>
      </c>
      <c r="C244" s="2" t="s">
        <v>1305</v>
      </c>
      <c r="D244" s="1" t="s">
        <v>1306</v>
      </c>
      <c r="E244" s="1" t="s">
        <v>377</v>
      </c>
      <c r="F244" s="2" t="s">
        <v>1431</v>
      </c>
      <c r="G244" s="1" t="s">
        <v>1432</v>
      </c>
      <c r="H244" s="3">
        <v>41.915999999999997</v>
      </c>
      <c r="I244" s="12">
        <v>148.702</v>
      </c>
      <c r="J244" s="1">
        <v>77</v>
      </c>
      <c r="K244" s="5"/>
    </row>
    <row r="245" spans="1:11">
      <c r="A245" s="1" t="s">
        <v>378</v>
      </c>
      <c r="B245" s="1" t="s">
        <v>379</v>
      </c>
      <c r="C245" s="2" t="s">
        <v>1299</v>
      </c>
      <c r="D245" s="1" t="s">
        <v>1300</v>
      </c>
      <c r="E245" s="1" t="s">
        <v>380</v>
      </c>
      <c r="F245" s="2" t="s">
        <v>1481</v>
      </c>
      <c r="G245" s="1" t="s">
        <v>1482</v>
      </c>
      <c r="H245" s="3">
        <v>43.595999999999997</v>
      </c>
      <c r="I245" s="12">
        <v>154.66200000000001</v>
      </c>
      <c r="J245" s="1">
        <v>9</v>
      </c>
      <c r="K245" s="5"/>
    </row>
    <row r="246" spans="1:11" ht="78" customHeight="1">
      <c r="A246" s="1" t="s">
        <v>378</v>
      </c>
      <c r="B246" s="1" t="s">
        <v>379</v>
      </c>
      <c r="C246" s="2" t="s">
        <v>1329</v>
      </c>
      <c r="D246" s="1" t="s">
        <v>1330</v>
      </c>
      <c r="E246" s="1" t="s">
        <v>381</v>
      </c>
      <c r="F246" s="2" t="s">
        <v>1481</v>
      </c>
      <c r="G246" s="1" t="s">
        <v>1482</v>
      </c>
      <c r="H246" s="3">
        <v>43.595999999999997</v>
      </c>
      <c r="I246" s="12">
        <v>154.66200000000001</v>
      </c>
      <c r="J246" s="1">
        <v>11</v>
      </c>
      <c r="K246" s="5"/>
    </row>
    <row r="247" spans="1:11">
      <c r="A247" s="1" t="s">
        <v>378</v>
      </c>
      <c r="B247" s="1" t="s">
        <v>379</v>
      </c>
      <c r="C247" s="2" t="s">
        <v>1309</v>
      </c>
      <c r="D247" s="1" t="s">
        <v>1310</v>
      </c>
      <c r="E247" s="1" t="s">
        <v>382</v>
      </c>
      <c r="F247" s="2" t="s">
        <v>1481</v>
      </c>
      <c r="G247" s="1" t="s">
        <v>1482</v>
      </c>
      <c r="H247" s="3">
        <v>43.595999999999997</v>
      </c>
      <c r="I247" s="12">
        <v>154.66200000000001</v>
      </c>
      <c r="J247" s="1">
        <v>17</v>
      </c>
      <c r="K247" s="5"/>
    </row>
    <row r="248" spans="1:11" ht="78" customHeight="1">
      <c r="A248" s="1" t="s">
        <v>383</v>
      </c>
      <c r="B248" s="1" t="s">
        <v>379</v>
      </c>
      <c r="C248" s="2" t="s">
        <v>1309</v>
      </c>
      <c r="D248" s="1" t="s">
        <v>1310</v>
      </c>
      <c r="E248" s="1" t="s">
        <v>384</v>
      </c>
      <c r="F248" s="2" t="s">
        <v>1481</v>
      </c>
      <c r="G248" s="1" t="s">
        <v>1482</v>
      </c>
      <c r="H248" s="3">
        <v>39.396000000000001</v>
      </c>
      <c r="I248" s="12">
        <v>139.762</v>
      </c>
      <c r="J248" s="1">
        <v>26</v>
      </c>
      <c r="K248" s="5"/>
    </row>
    <row r="249" spans="1:11" ht="78" customHeight="1">
      <c r="A249" s="1" t="s">
        <v>385</v>
      </c>
      <c r="B249" s="1" t="s">
        <v>386</v>
      </c>
      <c r="C249" s="2" t="s">
        <v>1309</v>
      </c>
      <c r="D249" s="1" t="s">
        <v>1310</v>
      </c>
      <c r="E249" s="1" t="s">
        <v>387</v>
      </c>
      <c r="F249" s="2" t="s">
        <v>1433</v>
      </c>
      <c r="G249" s="1" t="s">
        <v>1434</v>
      </c>
      <c r="H249" s="3">
        <v>41.915999999999997</v>
      </c>
      <c r="I249" s="12">
        <v>148.702</v>
      </c>
      <c r="J249" s="1">
        <v>29</v>
      </c>
      <c r="K249" s="5"/>
    </row>
    <row r="250" spans="1:11">
      <c r="A250" s="1" t="s">
        <v>385</v>
      </c>
      <c r="B250" s="1" t="s">
        <v>386</v>
      </c>
      <c r="C250" s="2" t="s">
        <v>1303</v>
      </c>
      <c r="D250" s="1" t="s">
        <v>1304</v>
      </c>
      <c r="E250" s="1" t="s">
        <v>388</v>
      </c>
      <c r="F250" s="2" t="s">
        <v>1433</v>
      </c>
      <c r="G250" s="1" t="s">
        <v>1434</v>
      </c>
      <c r="H250" s="3">
        <v>41.915999999999997</v>
      </c>
      <c r="I250" s="12">
        <v>148.702</v>
      </c>
      <c r="J250" s="1">
        <v>10</v>
      </c>
      <c r="K250" s="5"/>
    </row>
    <row r="251" spans="1:11">
      <c r="A251" s="1" t="s">
        <v>385</v>
      </c>
      <c r="B251" s="1" t="s">
        <v>386</v>
      </c>
      <c r="C251" s="2" t="s">
        <v>1305</v>
      </c>
      <c r="D251" s="1" t="s">
        <v>1306</v>
      </c>
      <c r="E251" s="1" t="s">
        <v>389</v>
      </c>
      <c r="F251" s="2" t="s">
        <v>1433</v>
      </c>
      <c r="G251" s="1" t="s">
        <v>1434</v>
      </c>
      <c r="H251" s="3">
        <v>41.915999999999997</v>
      </c>
      <c r="I251" s="12">
        <v>148.702</v>
      </c>
      <c r="J251" s="1">
        <v>28</v>
      </c>
      <c r="K251" s="5"/>
    </row>
    <row r="252" spans="1:11">
      <c r="A252" s="1" t="s">
        <v>385</v>
      </c>
      <c r="B252" s="1" t="s">
        <v>386</v>
      </c>
      <c r="C252" s="2" t="s">
        <v>1337</v>
      </c>
      <c r="D252" s="1" t="s">
        <v>1338</v>
      </c>
      <c r="E252" s="1" t="s">
        <v>390</v>
      </c>
      <c r="F252" s="2" t="s">
        <v>1433</v>
      </c>
      <c r="G252" s="1" t="s">
        <v>1434</v>
      </c>
      <c r="H252" s="3">
        <v>41.915999999999997</v>
      </c>
      <c r="I252" s="12">
        <v>148.702</v>
      </c>
      <c r="J252" s="1">
        <v>29</v>
      </c>
      <c r="K252" s="5"/>
    </row>
    <row r="253" spans="1:11">
      <c r="A253" s="1" t="s">
        <v>391</v>
      </c>
      <c r="B253" s="1" t="s">
        <v>392</v>
      </c>
      <c r="C253" s="2" t="s">
        <v>1299</v>
      </c>
      <c r="D253" s="1" t="s">
        <v>1300</v>
      </c>
      <c r="E253" s="1" t="s">
        <v>393</v>
      </c>
      <c r="F253" s="2" t="s">
        <v>1433</v>
      </c>
      <c r="G253" s="1" t="s">
        <v>1434</v>
      </c>
      <c r="H253" s="3">
        <v>39.396000000000001</v>
      </c>
      <c r="I253" s="12">
        <v>139.762</v>
      </c>
      <c r="J253" s="1">
        <v>16</v>
      </c>
      <c r="K253" s="5"/>
    </row>
    <row r="254" spans="1:11">
      <c r="A254" s="1" t="s">
        <v>391</v>
      </c>
      <c r="B254" s="1" t="s">
        <v>392</v>
      </c>
      <c r="C254" s="2" t="s">
        <v>1309</v>
      </c>
      <c r="D254" s="1" t="s">
        <v>1310</v>
      </c>
      <c r="E254" s="1" t="s">
        <v>394</v>
      </c>
      <c r="F254" s="2" t="s">
        <v>1433</v>
      </c>
      <c r="G254" s="1" t="s">
        <v>1434</v>
      </c>
      <c r="H254" s="3">
        <v>39.396000000000001</v>
      </c>
      <c r="I254" s="12">
        <v>139.762</v>
      </c>
      <c r="J254" s="1">
        <v>40</v>
      </c>
      <c r="K254" s="5"/>
    </row>
    <row r="255" spans="1:11" ht="78" customHeight="1">
      <c r="A255" s="1" t="s">
        <v>391</v>
      </c>
      <c r="B255" s="1" t="s">
        <v>392</v>
      </c>
      <c r="C255" s="2" t="s">
        <v>1303</v>
      </c>
      <c r="D255" s="1" t="s">
        <v>1304</v>
      </c>
      <c r="E255" s="1" t="s">
        <v>395</v>
      </c>
      <c r="F255" s="2" t="s">
        <v>1433</v>
      </c>
      <c r="G255" s="1" t="s">
        <v>1434</v>
      </c>
      <c r="H255" s="3">
        <v>39.396000000000001</v>
      </c>
      <c r="I255" s="12">
        <v>139.762</v>
      </c>
      <c r="J255" s="1">
        <v>35</v>
      </c>
      <c r="K255" s="5"/>
    </row>
    <row r="256" spans="1:11">
      <c r="A256" s="1" t="s">
        <v>391</v>
      </c>
      <c r="B256" s="1" t="s">
        <v>392</v>
      </c>
      <c r="C256" s="2" t="s">
        <v>1305</v>
      </c>
      <c r="D256" s="1" t="s">
        <v>1306</v>
      </c>
      <c r="E256" s="1" t="s">
        <v>396</v>
      </c>
      <c r="F256" s="2" t="s">
        <v>1433</v>
      </c>
      <c r="G256" s="1" t="s">
        <v>1434</v>
      </c>
      <c r="H256" s="3">
        <v>39.396000000000001</v>
      </c>
      <c r="I256" s="12">
        <v>139.762</v>
      </c>
      <c r="J256" s="1">
        <v>21</v>
      </c>
      <c r="K256" s="5"/>
    </row>
    <row r="257" spans="1:11" ht="78" customHeight="1">
      <c r="A257" s="1" t="s">
        <v>397</v>
      </c>
      <c r="B257" s="1" t="s">
        <v>398</v>
      </c>
      <c r="C257" s="2" t="s">
        <v>1299</v>
      </c>
      <c r="D257" s="1" t="s">
        <v>1300</v>
      </c>
      <c r="E257" s="1" t="s">
        <v>399</v>
      </c>
      <c r="F257" s="2" t="s">
        <v>1433</v>
      </c>
      <c r="G257" s="1" t="s">
        <v>1434</v>
      </c>
      <c r="H257" s="3">
        <v>33.515999999999998</v>
      </c>
      <c r="I257" s="12">
        <v>118.902</v>
      </c>
      <c r="J257" s="1">
        <v>154</v>
      </c>
      <c r="K257" s="5"/>
    </row>
    <row r="258" spans="1:11">
      <c r="A258" s="1" t="s">
        <v>397</v>
      </c>
      <c r="B258" s="1" t="s">
        <v>398</v>
      </c>
      <c r="C258" s="2" t="s">
        <v>1309</v>
      </c>
      <c r="D258" s="1" t="s">
        <v>1310</v>
      </c>
      <c r="E258" s="1" t="s">
        <v>400</v>
      </c>
      <c r="F258" s="2" t="s">
        <v>1433</v>
      </c>
      <c r="G258" s="1" t="s">
        <v>1434</v>
      </c>
      <c r="H258" s="3">
        <v>33.515999999999998</v>
      </c>
      <c r="I258" s="12">
        <v>118.902</v>
      </c>
      <c r="J258" s="1">
        <v>71</v>
      </c>
      <c r="K258" s="5"/>
    </row>
    <row r="259" spans="1:11">
      <c r="A259" s="1" t="s">
        <v>397</v>
      </c>
      <c r="B259" s="1" t="s">
        <v>398</v>
      </c>
      <c r="C259" s="2" t="s">
        <v>1303</v>
      </c>
      <c r="D259" s="1" t="s">
        <v>1304</v>
      </c>
      <c r="E259" s="1" t="s">
        <v>401</v>
      </c>
      <c r="F259" s="2" t="s">
        <v>1433</v>
      </c>
      <c r="G259" s="1" t="s">
        <v>1434</v>
      </c>
      <c r="H259" s="3">
        <v>33.515999999999998</v>
      </c>
      <c r="I259" s="12">
        <v>118.902</v>
      </c>
      <c r="J259" s="1">
        <v>77</v>
      </c>
      <c r="K259" s="5"/>
    </row>
    <row r="260" spans="1:11" ht="78" customHeight="1">
      <c r="A260" s="1" t="s">
        <v>397</v>
      </c>
      <c r="B260" s="1" t="s">
        <v>398</v>
      </c>
      <c r="C260" s="2" t="s">
        <v>1305</v>
      </c>
      <c r="D260" s="1" t="s">
        <v>1306</v>
      </c>
      <c r="E260" s="1" t="s">
        <v>402</v>
      </c>
      <c r="F260" s="2" t="s">
        <v>1433</v>
      </c>
      <c r="G260" s="1" t="s">
        <v>1434</v>
      </c>
      <c r="H260" s="3">
        <v>33.515999999999998</v>
      </c>
      <c r="I260" s="12">
        <v>118.902</v>
      </c>
      <c r="J260" s="1">
        <v>29</v>
      </c>
      <c r="K260" s="5"/>
    </row>
    <row r="261" spans="1:11" ht="78" customHeight="1">
      <c r="A261" s="1" t="s">
        <v>397</v>
      </c>
      <c r="B261" s="1" t="s">
        <v>398</v>
      </c>
      <c r="C261" s="2" t="s">
        <v>1337</v>
      </c>
      <c r="D261" s="1" t="s">
        <v>1338</v>
      </c>
      <c r="E261" s="1" t="s">
        <v>403</v>
      </c>
      <c r="F261" s="2" t="s">
        <v>1433</v>
      </c>
      <c r="G261" s="1" t="s">
        <v>1434</v>
      </c>
      <c r="H261" s="3">
        <v>33.515999999999998</v>
      </c>
      <c r="I261" s="12">
        <v>118.902</v>
      </c>
      <c r="J261" s="1">
        <v>40</v>
      </c>
      <c r="K261" s="5"/>
    </row>
    <row r="262" spans="1:11" ht="78" customHeight="1">
      <c r="A262" s="1" t="s">
        <v>404</v>
      </c>
      <c r="B262" s="1" t="s">
        <v>405</v>
      </c>
      <c r="C262" s="2" t="s">
        <v>1309</v>
      </c>
      <c r="D262" s="1" t="s">
        <v>1310</v>
      </c>
      <c r="E262" s="1" t="s">
        <v>406</v>
      </c>
      <c r="F262" s="2" t="s">
        <v>1433</v>
      </c>
      <c r="G262" s="1" t="s">
        <v>1434</v>
      </c>
      <c r="H262" s="3">
        <v>30.995999999999999</v>
      </c>
      <c r="I262" s="12">
        <v>109.96199999999999</v>
      </c>
      <c r="J262" s="1">
        <v>34</v>
      </c>
      <c r="K262" s="5"/>
    </row>
    <row r="263" spans="1:11">
      <c r="A263" s="1" t="s">
        <v>404</v>
      </c>
      <c r="B263" s="1" t="s">
        <v>405</v>
      </c>
      <c r="C263" s="2" t="s">
        <v>1303</v>
      </c>
      <c r="D263" s="1" t="s">
        <v>1304</v>
      </c>
      <c r="E263" s="1" t="s">
        <v>407</v>
      </c>
      <c r="F263" s="2" t="s">
        <v>1433</v>
      </c>
      <c r="G263" s="1" t="s">
        <v>1434</v>
      </c>
      <c r="H263" s="3">
        <v>30.995999999999999</v>
      </c>
      <c r="I263" s="12">
        <v>109.96199999999999</v>
      </c>
      <c r="J263" s="1">
        <v>42</v>
      </c>
      <c r="K263" s="5"/>
    </row>
    <row r="264" spans="1:11">
      <c r="A264" s="1" t="s">
        <v>404</v>
      </c>
      <c r="B264" s="1" t="s">
        <v>405</v>
      </c>
      <c r="C264" s="2" t="s">
        <v>1337</v>
      </c>
      <c r="D264" s="1" t="s">
        <v>1338</v>
      </c>
      <c r="E264" s="1" t="s">
        <v>408</v>
      </c>
      <c r="F264" s="2" t="s">
        <v>1433</v>
      </c>
      <c r="G264" s="1" t="s">
        <v>1434</v>
      </c>
      <c r="H264" s="3">
        <v>30.995999999999999</v>
      </c>
      <c r="I264" s="12">
        <v>109.96199999999999</v>
      </c>
      <c r="J264" s="1">
        <v>17</v>
      </c>
      <c r="K264" s="5"/>
    </row>
    <row r="265" spans="1:11">
      <c r="A265" s="1" t="s">
        <v>409</v>
      </c>
      <c r="B265" s="1" t="s">
        <v>410</v>
      </c>
      <c r="C265" s="2" t="s">
        <v>1309</v>
      </c>
      <c r="D265" s="1" t="s">
        <v>1310</v>
      </c>
      <c r="E265" s="1" t="s">
        <v>411</v>
      </c>
      <c r="F265" s="2" t="s">
        <v>1433</v>
      </c>
      <c r="G265" s="1" t="s">
        <v>1434</v>
      </c>
      <c r="H265" s="3">
        <v>39.396000000000001</v>
      </c>
      <c r="I265" s="12">
        <v>139.762</v>
      </c>
      <c r="J265" s="1">
        <v>11</v>
      </c>
      <c r="K265" s="5"/>
    </row>
    <row r="266" spans="1:11" ht="78" customHeight="1">
      <c r="A266" s="1" t="s">
        <v>409</v>
      </c>
      <c r="B266" s="1" t="s">
        <v>410</v>
      </c>
      <c r="C266" s="2" t="s">
        <v>1303</v>
      </c>
      <c r="D266" s="1" t="s">
        <v>1304</v>
      </c>
      <c r="E266" s="1" t="s">
        <v>412</v>
      </c>
      <c r="F266" s="2" t="s">
        <v>1433</v>
      </c>
      <c r="G266" s="1" t="s">
        <v>1434</v>
      </c>
      <c r="H266" s="3">
        <v>39.396000000000001</v>
      </c>
      <c r="I266" s="12">
        <v>139.762</v>
      </c>
      <c r="J266" s="1">
        <v>38</v>
      </c>
      <c r="K266" s="5"/>
    </row>
    <row r="267" spans="1:11">
      <c r="A267" s="1" t="s">
        <v>409</v>
      </c>
      <c r="B267" s="1" t="s">
        <v>410</v>
      </c>
      <c r="C267" s="2" t="s">
        <v>1337</v>
      </c>
      <c r="D267" s="1" t="s">
        <v>1338</v>
      </c>
      <c r="E267" s="1" t="s">
        <v>413</v>
      </c>
      <c r="F267" s="2" t="s">
        <v>1433</v>
      </c>
      <c r="G267" s="1" t="s">
        <v>1434</v>
      </c>
      <c r="H267" s="3">
        <v>39.396000000000001</v>
      </c>
      <c r="I267" s="12">
        <v>139.762</v>
      </c>
      <c r="J267" s="1">
        <v>9</v>
      </c>
      <c r="K267" s="5"/>
    </row>
    <row r="268" spans="1:11">
      <c r="A268" s="1" t="s">
        <v>414</v>
      </c>
      <c r="B268" s="1" t="s">
        <v>415</v>
      </c>
      <c r="C268" s="2" t="s">
        <v>1299</v>
      </c>
      <c r="D268" s="1" t="s">
        <v>1300</v>
      </c>
      <c r="E268" s="1" t="s">
        <v>416</v>
      </c>
      <c r="F268" s="2" t="s">
        <v>1483</v>
      </c>
      <c r="G268" s="1" t="s">
        <v>1484</v>
      </c>
      <c r="H268" s="3">
        <v>47.795999999999999</v>
      </c>
      <c r="I268" s="12">
        <v>169.56199999999998</v>
      </c>
      <c r="J268" s="1">
        <v>37</v>
      </c>
      <c r="K268" s="5"/>
    </row>
    <row r="269" spans="1:11">
      <c r="A269" s="1" t="s">
        <v>414</v>
      </c>
      <c r="B269" s="1" t="s">
        <v>415</v>
      </c>
      <c r="C269" s="2" t="s">
        <v>1329</v>
      </c>
      <c r="D269" s="1" t="s">
        <v>1330</v>
      </c>
      <c r="E269" s="1" t="s">
        <v>417</v>
      </c>
      <c r="F269" s="2" t="s">
        <v>1483</v>
      </c>
      <c r="G269" s="1" t="s">
        <v>1484</v>
      </c>
      <c r="H269" s="3">
        <v>47.795999999999999</v>
      </c>
      <c r="I269" s="12">
        <v>169.56199999999998</v>
      </c>
      <c r="J269" s="1">
        <v>32</v>
      </c>
      <c r="K269" s="5"/>
    </row>
    <row r="270" spans="1:11" ht="78" customHeight="1">
      <c r="A270" s="1" t="s">
        <v>414</v>
      </c>
      <c r="B270" s="1" t="s">
        <v>415</v>
      </c>
      <c r="C270" s="2" t="s">
        <v>1305</v>
      </c>
      <c r="D270" s="1" t="s">
        <v>1306</v>
      </c>
      <c r="E270" s="1" t="s">
        <v>418</v>
      </c>
      <c r="F270" s="2" t="s">
        <v>1483</v>
      </c>
      <c r="G270" s="1" t="s">
        <v>1484</v>
      </c>
      <c r="H270" s="3">
        <v>47.795999999999999</v>
      </c>
      <c r="I270" s="12">
        <v>169.56199999999998</v>
      </c>
      <c r="J270" s="1">
        <v>133</v>
      </c>
      <c r="K270" s="5"/>
    </row>
    <row r="271" spans="1:11">
      <c r="A271" s="1" t="s">
        <v>419</v>
      </c>
      <c r="B271" s="1" t="s">
        <v>415</v>
      </c>
      <c r="C271" s="2" t="s">
        <v>1299</v>
      </c>
      <c r="D271" s="1" t="s">
        <v>1300</v>
      </c>
      <c r="E271" s="1" t="s">
        <v>420</v>
      </c>
      <c r="F271" s="2" t="s">
        <v>1483</v>
      </c>
      <c r="G271" s="1" t="s">
        <v>1484</v>
      </c>
      <c r="H271" s="3">
        <v>44.435999999999993</v>
      </c>
      <c r="I271" s="12">
        <v>157.642</v>
      </c>
      <c r="J271" s="1">
        <v>89</v>
      </c>
      <c r="K271" s="5"/>
    </row>
    <row r="272" spans="1:11">
      <c r="A272" s="1" t="s">
        <v>419</v>
      </c>
      <c r="B272" s="1" t="s">
        <v>415</v>
      </c>
      <c r="C272" s="2" t="s">
        <v>1329</v>
      </c>
      <c r="D272" s="1" t="s">
        <v>1330</v>
      </c>
      <c r="E272" s="1" t="s">
        <v>421</v>
      </c>
      <c r="F272" s="2" t="s">
        <v>1483</v>
      </c>
      <c r="G272" s="1" t="s">
        <v>1484</v>
      </c>
      <c r="H272" s="3">
        <v>44.435999999999993</v>
      </c>
      <c r="I272" s="12">
        <v>157.642</v>
      </c>
      <c r="J272" s="1">
        <v>104</v>
      </c>
      <c r="K272" s="5"/>
    </row>
    <row r="273" spans="1:11">
      <c r="A273" s="1" t="s">
        <v>419</v>
      </c>
      <c r="B273" s="1" t="s">
        <v>415</v>
      </c>
      <c r="C273" s="2" t="s">
        <v>1309</v>
      </c>
      <c r="D273" s="1" t="s">
        <v>1310</v>
      </c>
      <c r="E273" s="1" t="s">
        <v>422</v>
      </c>
      <c r="F273" s="2" t="s">
        <v>1483</v>
      </c>
      <c r="G273" s="1" t="s">
        <v>1484</v>
      </c>
      <c r="H273" s="3">
        <v>44.435999999999993</v>
      </c>
      <c r="I273" s="12">
        <v>157.642</v>
      </c>
      <c r="J273" s="1">
        <v>12</v>
      </c>
      <c r="K273" s="5"/>
    </row>
    <row r="274" spans="1:11">
      <c r="A274" s="1" t="s">
        <v>419</v>
      </c>
      <c r="B274" s="1" t="s">
        <v>415</v>
      </c>
      <c r="C274" s="2" t="s">
        <v>1305</v>
      </c>
      <c r="D274" s="1" t="s">
        <v>1306</v>
      </c>
      <c r="E274" s="1" t="s">
        <v>423</v>
      </c>
      <c r="F274" s="2" t="s">
        <v>1483</v>
      </c>
      <c r="G274" s="1" t="s">
        <v>1484</v>
      </c>
      <c r="H274" s="3">
        <v>44.435999999999993</v>
      </c>
      <c r="I274" s="12">
        <v>157.642</v>
      </c>
      <c r="J274" s="1">
        <v>167</v>
      </c>
      <c r="K274" s="5"/>
    </row>
    <row r="275" spans="1:11" ht="78" customHeight="1">
      <c r="A275" s="1" t="s">
        <v>424</v>
      </c>
      <c r="B275" s="1" t="s">
        <v>425</v>
      </c>
      <c r="C275" s="2" t="s">
        <v>1299</v>
      </c>
      <c r="D275" s="1" t="s">
        <v>1300</v>
      </c>
      <c r="E275" s="1" t="s">
        <v>426</v>
      </c>
      <c r="F275" s="2" t="s">
        <v>1483</v>
      </c>
      <c r="G275" s="1" t="s">
        <v>1484</v>
      </c>
      <c r="H275" s="3">
        <v>37.715999999999994</v>
      </c>
      <c r="I275" s="12">
        <v>133.80199999999999</v>
      </c>
      <c r="J275" s="1">
        <v>46</v>
      </c>
      <c r="K275" s="5"/>
    </row>
    <row r="276" spans="1:11" ht="78" customHeight="1">
      <c r="A276" s="1" t="s">
        <v>424</v>
      </c>
      <c r="B276" s="1" t="s">
        <v>425</v>
      </c>
      <c r="C276" s="2" t="s">
        <v>1309</v>
      </c>
      <c r="D276" s="1" t="s">
        <v>1310</v>
      </c>
      <c r="E276" s="1" t="s">
        <v>427</v>
      </c>
      <c r="F276" s="2" t="s">
        <v>1483</v>
      </c>
      <c r="G276" s="1" t="s">
        <v>1484</v>
      </c>
      <c r="H276" s="3">
        <v>37.715999999999994</v>
      </c>
      <c r="I276" s="12">
        <v>133.80199999999999</v>
      </c>
      <c r="J276" s="1">
        <v>10</v>
      </c>
      <c r="K276" s="5"/>
    </row>
    <row r="277" spans="1:11">
      <c r="A277" s="1" t="s">
        <v>424</v>
      </c>
      <c r="B277" s="1" t="s">
        <v>425</v>
      </c>
      <c r="C277" s="2" t="s">
        <v>1305</v>
      </c>
      <c r="D277" s="1" t="s">
        <v>1306</v>
      </c>
      <c r="E277" s="1" t="s">
        <v>428</v>
      </c>
      <c r="F277" s="2" t="s">
        <v>1483</v>
      </c>
      <c r="G277" s="1" t="s">
        <v>1484</v>
      </c>
      <c r="H277" s="3">
        <v>37.715999999999994</v>
      </c>
      <c r="I277" s="12">
        <v>133.80199999999999</v>
      </c>
      <c r="J277" s="1">
        <v>54</v>
      </c>
      <c r="K277" s="5"/>
    </row>
    <row r="278" spans="1:11">
      <c r="A278" s="1" t="s">
        <v>429</v>
      </c>
      <c r="B278" s="1" t="s">
        <v>430</v>
      </c>
      <c r="C278" s="2" t="s">
        <v>1299</v>
      </c>
      <c r="D278" s="1" t="s">
        <v>1300</v>
      </c>
      <c r="E278" s="1" t="s">
        <v>431</v>
      </c>
      <c r="F278" s="2" t="s">
        <v>1483</v>
      </c>
      <c r="G278" s="1" t="s">
        <v>1484</v>
      </c>
      <c r="H278" s="3">
        <v>47.795999999999999</v>
      </c>
      <c r="I278" s="12">
        <v>169.56199999999998</v>
      </c>
      <c r="J278" s="1">
        <v>18</v>
      </c>
      <c r="K278" s="5"/>
    </row>
    <row r="279" spans="1:11">
      <c r="A279" s="1" t="s">
        <v>429</v>
      </c>
      <c r="B279" s="1" t="s">
        <v>430</v>
      </c>
      <c r="C279" s="2" t="s">
        <v>1309</v>
      </c>
      <c r="D279" s="1" t="s">
        <v>1310</v>
      </c>
      <c r="E279" s="1" t="s">
        <v>432</v>
      </c>
      <c r="F279" s="2" t="s">
        <v>1483</v>
      </c>
      <c r="G279" s="1" t="s">
        <v>1484</v>
      </c>
      <c r="H279" s="3">
        <v>47.795999999999999</v>
      </c>
      <c r="I279" s="12">
        <v>169.56199999999998</v>
      </c>
      <c r="J279" s="1">
        <v>18</v>
      </c>
      <c r="K279" s="5"/>
    </row>
    <row r="280" spans="1:11" ht="78" customHeight="1">
      <c r="A280" s="1" t="s">
        <v>429</v>
      </c>
      <c r="B280" s="1" t="s">
        <v>430</v>
      </c>
      <c r="C280" s="2" t="s">
        <v>1305</v>
      </c>
      <c r="D280" s="1" t="s">
        <v>1306</v>
      </c>
      <c r="E280" s="1" t="s">
        <v>433</v>
      </c>
      <c r="F280" s="2" t="s">
        <v>1483</v>
      </c>
      <c r="G280" s="1" t="s">
        <v>1484</v>
      </c>
      <c r="H280" s="3">
        <v>47.795999999999999</v>
      </c>
      <c r="I280" s="12">
        <v>169.56199999999998</v>
      </c>
      <c r="J280" s="1">
        <v>87</v>
      </c>
      <c r="K280" s="5"/>
    </row>
    <row r="281" spans="1:11">
      <c r="A281" s="1" t="s">
        <v>434</v>
      </c>
      <c r="B281" s="1" t="s">
        <v>435</v>
      </c>
      <c r="C281" s="2" t="s">
        <v>1299</v>
      </c>
      <c r="D281" s="1" t="s">
        <v>1300</v>
      </c>
      <c r="E281" s="1" t="s">
        <v>436</v>
      </c>
      <c r="F281" s="2" t="s">
        <v>1483</v>
      </c>
      <c r="G281" s="1" t="s">
        <v>1484</v>
      </c>
      <c r="H281" s="3">
        <v>36.036000000000001</v>
      </c>
      <c r="I281" s="12">
        <v>127.842</v>
      </c>
      <c r="J281" s="1">
        <v>110</v>
      </c>
      <c r="K281" s="5"/>
    </row>
    <row r="282" spans="1:11">
      <c r="A282" s="1" t="s">
        <v>434</v>
      </c>
      <c r="B282" s="1" t="s">
        <v>435</v>
      </c>
      <c r="C282" s="2" t="s">
        <v>1309</v>
      </c>
      <c r="D282" s="1" t="s">
        <v>1310</v>
      </c>
      <c r="E282" s="1" t="s">
        <v>437</v>
      </c>
      <c r="F282" s="2" t="s">
        <v>1483</v>
      </c>
      <c r="G282" s="1" t="s">
        <v>1484</v>
      </c>
      <c r="H282" s="3">
        <v>36.036000000000001</v>
      </c>
      <c r="I282" s="12">
        <v>127.842</v>
      </c>
      <c r="J282" s="1">
        <v>20</v>
      </c>
      <c r="K282" s="5"/>
    </row>
    <row r="283" spans="1:11">
      <c r="A283" s="1" t="s">
        <v>434</v>
      </c>
      <c r="B283" s="1" t="s">
        <v>435</v>
      </c>
      <c r="C283" s="2" t="s">
        <v>1305</v>
      </c>
      <c r="D283" s="1" t="s">
        <v>1306</v>
      </c>
      <c r="E283" s="1" t="s">
        <v>438</v>
      </c>
      <c r="F283" s="2" t="s">
        <v>1483</v>
      </c>
      <c r="G283" s="1" t="s">
        <v>1484</v>
      </c>
      <c r="H283" s="3">
        <v>36.036000000000001</v>
      </c>
      <c r="I283" s="12">
        <v>127.842</v>
      </c>
      <c r="J283" s="1">
        <v>168</v>
      </c>
      <c r="K283" s="5"/>
    </row>
    <row r="284" spans="1:11">
      <c r="A284" s="1" t="s">
        <v>439</v>
      </c>
      <c r="B284" s="1" t="s">
        <v>440</v>
      </c>
      <c r="C284" s="2" t="s">
        <v>1315</v>
      </c>
      <c r="D284" s="1" t="s">
        <v>1316</v>
      </c>
      <c r="E284" s="1" t="s">
        <v>441</v>
      </c>
      <c r="F284" s="2" t="s">
        <v>1485</v>
      </c>
      <c r="G284" s="1" t="s">
        <v>1486</v>
      </c>
      <c r="H284" s="3">
        <v>40.23599999999999</v>
      </c>
      <c r="I284" s="12">
        <v>142.74199999999999</v>
      </c>
      <c r="J284" s="1">
        <v>117</v>
      </c>
      <c r="K284" s="5"/>
    </row>
    <row r="285" spans="1:11" ht="78" customHeight="1">
      <c r="A285" s="1" t="s">
        <v>439</v>
      </c>
      <c r="B285" s="1" t="s">
        <v>440</v>
      </c>
      <c r="C285" s="2" t="s">
        <v>1305</v>
      </c>
      <c r="D285" s="1" t="s">
        <v>1306</v>
      </c>
      <c r="E285" s="1" t="s">
        <v>442</v>
      </c>
      <c r="F285" s="2" t="s">
        <v>1485</v>
      </c>
      <c r="G285" s="1" t="s">
        <v>1486</v>
      </c>
      <c r="H285" s="3">
        <v>40.23599999999999</v>
      </c>
      <c r="I285" s="12">
        <v>142.74199999999999</v>
      </c>
      <c r="J285" s="1">
        <v>57</v>
      </c>
      <c r="K285" s="5"/>
    </row>
    <row r="286" spans="1:11">
      <c r="A286" s="1" t="s">
        <v>443</v>
      </c>
      <c r="B286" s="1" t="s">
        <v>444</v>
      </c>
      <c r="C286" s="2" t="s">
        <v>1299</v>
      </c>
      <c r="D286" s="1" t="s">
        <v>1300</v>
      </c>
      <c r="E286" s="1" t="s">
        <v>445</v>
      </c>
      <c r="F286" s="2" t="s">
        <v>1485</v>
      </c>
      <c r="G286" s="1" t="s">
        <v>1486</v>
      </c>
      <c r="H286" s="3">
        <v>39.396000000000001</v>
      </c>
      <c r="I286" s="12">
        <v>139.762</v>
      </c>
      <c r="J286" s="1">
        <v>31</v>
      </c>
      <c r="K286" s="5"/>
    </row>
    <row r="287" spans="1:11">
      <c r="A287" s="1" t="s">
        <v>443</v>
      </c>
      <c r="B287" s="1" t="s">
        <v>444</v>
      </c>
      <c r="C287" s="2" t="s">
        <v>1315</v>
      </c>
      <c r="D287" s="1" t="s">
        <v>1316</v>
      </c>
      <c r="E287" s="1" t="s">
        <v>446</v>
      </c>
      <c r="F287" s="2" t="s">
        <v>1485</v>
      </c>
      <c r="G287" s="1" t="s">
        <v>1486</v>
      </c>
      <c r="H287" s="3">
        <v>39.396000000000001</v>
      </c>
      <c r="I287" s="12">
        <v>139.762</v>
      </c>
      <c r="J287" s="1">
        <v>27</v>
      </c>
      <c r="K287" s="5"/>
    </row>
    <row r="288" spans="1:11" ht="78" customHeight="1">
      <c r="A288" s="1" t="s">
        <v>443</v>
      </c>
      <c r="B288" s="1" t="s">
        <v>444</v>
      </c>
      <c r="C288" s="2" t="s">
        <v>1305</v>
      </c>
      <c r="D288" s="1" t="s">
        <v>1306</v>
      </c>
      <c r="E288" s="1" t="s">
        <v>447</v>
      </c>
      <c r="F288" s="2" t="s">
        <v>1485</v>
      </c>
      <c r="G288" s="1" t="s">
        <v>1486</v>
      </c>
      <c r="H288" s="3">
        <v>39.396000000000001</v>
      </c>
      <c r="I288" s="12">
        <v>139.762</v>
      </c>
      <c r="J288" s="1">
        <v>10</v>
      </c>
      <c r="K288" s="5"/>
    </row>
    <row r="289" spans="1:11">
      <c r="A289" s="1" t="s">
        <v>448</v>
      </c>
      <c r="B289" s="1" t="s">
        <v>444</v>
      </c>
      <c r="C289" s="2" t="s">
        <v>1315</v>
      </c>
      <c r="D289" s="1" t="s">
        <v>1316</v>
      </c>
      <c r="E289" s="1" t="s">
        <v>449</v>
      </c>
      <c r="F289" s="2" t="s">
        <v>1485</v>
      </c>
      <c r="G289" s="1" t="s">
        <v>1486</v>
      </c>
      <c r="H289" s="3">
        <v>36.036000000000001</v>
      </c>
      <c r="I289" s="12">
        <v>127.842</v>
      </c>
      <c r="J289" s="1">
        <v>35</v>
      </c>
      <c r="K289" s="5"/>
    </row>
    <row r="290" spans="1:11" ht="78" customHeight="1">
      <c r="A290" s="1" t="s">
        <v>448</v>
      </c>
      <c r="B290" s="1" t="s">
        <v>444</v>
      </c>
      <c r="C290" s="2" t="s">
        <v>1305</v>
      </c>
      <c r="D290" s="1" t="s">
        <v>1306</v>
      </c>
      <c r="E290" s="1" t="s">
        <v>450</v>
      </c>
      <c r="F290" s="2" t="s">
        <v>1485</v>
      </c>
      <c r="G290" s="1" t="s">
        <v>1486</v>
      </c>
      <c r="H290" s="3">
        <v>36.036000000000001</v>
      </c>
      <c r="I290" s="12">
        <v>127.842</v>
      </c>
      <c r="J290" s="1">
        <v>13</v>
      </c>
      <c r="K290" s="5"/>
    </row>
    <row r="291" spans="1:11" ht="78" customHeight="1">
      <c r="A291" s="1" t="s">
        <v>451</v>
      </c>
      <c r="B291" s="1" t="s">
        <v>452</v>
      </c>
      <c r="C291" s="2" t="s">
        <v>1299</v>
      </c>
      <c r="D291" s="1" t="s">
        <v>1300</v>
      </c>
      <c r="E291" s="1" t="s">
        <v>453</v>
      </c>
      <c r="F291" s="2" t="s">
        <v>1485</v>
      </c>
      <c r="G291" s="1" t="s">
        <v>1486</v>
      </c>
      <c r="H291" s="3">
        <v>36.036000000000001</v>
      </c>
      <c r="I291" s="12">
        <v>127.842</v>
      </c>
      <c r="J291" s="1">
        <v>241</v>
      </c>
      <c r="K291" s="5"/>
    </row>
    <row r="292" spans="1:11" ht="78" customHeight="1">
      <c r="A292" s="1" t="s">
        <v>451</v>
      </c>
      <c r="B292" s="1" t="s">
        <v>452</v>
      </c>
      <c r="C292" s="2" t="s">
        <v>1329</v>
      </c>
      <c r="D292" s="1" t="s">
        <v>1330</v>
      </c>
      <c r="E292" s="1" t="s">
        <v>454</v>
      </c>
      <c r="F292" s="2" t="s">
        <v>1485</v>
      </c>
      <c r="G292" s="1" t="s">
        <v>1486</v>
      </c>
      <c r="H292" s="3">
        <v>36.036000000000001</v>
      </c>
      <c r="I292" s="12">
        <v>127.842</v>
      </c>
      <c r="J292" s="1">
        <v>12</v>
      </c>
      <c r="K292" s="5"/>
    </row>
    <row r="293" spans="1:11" ht="78" customHeight="1">
      <c r="A293" s="1" t="s">
        <v>451</v>
      </c>
      <c r="B293" s="1" t="s">
        <v>452</v>
      </c>
      <c r="C293" s="2" t="s">
        <v>1315</v>
      </c>
      <c r="D293" s="1" t="s">
        <v>1316</v>
      </c>
      <c r="E293" s="1" t="s">
        <v>455</v>
      </c>
      <c r="F293" s="2" t="s">
        <v>1485</v>
      </c>
      <c r="G293" s="1" t="s">
        <v>1486</v>
      </c>
      <c r="H293" s="3">
        <v>36.036000000000001</v>
      </c>
      <c r="I293" s="12">
        <v>127.842</v>
      </c>
      <c r="J293" s="1">
        <v>267</v>
      </c>
      <c r="K293" s="5"/>
    </row>
    <row r="294" spans="1:11">
      <c r="A294" s="1" t="s">
        <v>456</v>
      </c>
      <c r="B294" s="1" t="s">
        <v>457</v>
      </c>
      <c r="C294" s="2" t="s">
        <v>1315</v>
      </c>
      <c r="D294" s="1" t="s">
        <v>1316</v>
      </c>
      <c r="E294" s="1" t="s">
        <v>458</v>
      </c>
      <c r="F294" s="2" t="s">
        <v>1485</v>
      </c>
      <c r="G294" s="1" t="s">
        <v>1486</v>
      </c>
      <c r="H294" s="3">
        <v>30.995999999999999</v>
      </c>
      <c r="I294" s="12">
        <v>109.96199999999999</v>
      </c>
      <c r="J294" s="1">
        <v>111</v>
      </c>
      <c r="K294" s="5"/>
    </row>
    <row r="295" spans="1:11">
      <c r="A295" s="1" t="s">
        <v>459</v>
      </c>
      <c r="B295" s="1" t="s">
        <v>460</v>
      </c>
      <c r="C295" s="2" t="s">
        <v>1299</v>
      </c>
      <c r="D295" s="1" t="s">
        <v>1300</v>
      </c>
      <c r="E295" s="1" t="s">
        <v>461</v>
      </c>
      <c r="F295" s="2" t="s">
        <v>1487</v>
      </c>
      <c r="G295" s="1" t="s">
        <v>1488</v>
      </c>
      <c r="H295" s="3">
        <v>47.795999999999999</v>
      </c>
      <c r="I295" s="12">
        <v>169.56199999999998</v>
      </c>
      <c r="J295" s="1">
        <v>34</v>
      </c>
      <c r="K295" s="5"/>
    </row>
    <row r="296" spans="1:11">
      <c r="A296" s="1" t="s">
        <v>459</v>
      </c>
      <c r="B296" s="1" t="s">
        <v>460</v>
      </c>
      <c r="C296" s="2" t="s">
        <v>1323</v>
      </c>
      <c r="D296" s="1" t="s">
        <v>1324</v>
      </c>
      <c r="E296" s="1" t="s">
        <v>462</v>
      </c>
      <c r="F296" s="2" t="s">
        <v>1487</v>
      </c>
      <c r="G296" s="1" t="s">
        <v>1488</v>
      </c>
      <c r="H296" s="3">
        <v>47.795999999999999</v>
      </c>
      <c r="I296" s="12">
        <v>169.56199999999998</v>
      </c>
      <c r="J296" s="1">
        <v>43</v>
      </c>
      <c r="K296" s="5"/>
    </row>
    <row r="297" spans="1:11" ht="78" customHeight="1">
      <c r="A297" s="1" t="s">
        <v>459</v>
      </c>
      <c r="B297" s="1" t="s">
        <v>460</v>
      </c>
      <c r="C297" s="2" t="s">
        <v>1309</v>
      </c>
      <c r="D297" s="1" t="s">
        <v>1310</v>
      </c>
      <c r="E297" s="1" t="s">
        <v>463</v>
      </c>
      <c r="F297" s="2" t="s">
        <v>1487</v>
      </c>
      <c r="G297" s="1" t="s">
        <v>1488</v>
      </c>
      <c r="H297" s="3">
        <v>47.795999999999999</v>
      </c>
      <c r="I297" s="12">
        <v>169.56199999999998</v>
      </c>
      <c r="J297" s="1">
        <v>29</v>
      </c>
      <c r="K297" s="5"/>
    </row>
    <row r="298" spans="1:11">
      <c r="A298" s="1" t="s">
        <v>459</v>
      </c>
      <c r="B298" s="1" t="s">
        <v>460</v>
      </c>
      <c r="C298" s="2" t="s">
        <v>1315</v>
      </c>
      <c r="D298" s="1" t="s">
        <v>1316</v>
      </c>
      <c r="E298" s="1" t="s">
        <v>464</v>
      </c>
      <c r="F298" s="2" t="s">
        <v>1487</v>
      </c>
      <c r="G298" s="1" t="s">
        <v>1488</v>
      </c>
      <c r="H298" s="3">
        <v>47.795999999999999</v>
      </c>
      <c r="I298" s="12">
        <v>169.56199999999998</v>
      </c>
      <c r="J298" s="1">
        <v>21</v>
      </c>
      <c r="K298" s="5"/>
    </row>
    <row r="299" spans="1:11">
      <c r="A299" s="1" t="s">
        <v>465</v>
      </c>
      <c r="B299" s="1" t="s">
        <v>460</v>
      </c>
      <c r="C299" s="2" t="s">
        <v>1299</v>
      </c>
      <c r="D299" s="1" t="s">
        <v>1300</v>
      </c>
      <c r="E299" s="1" t="s">
        <v>466</v>
      </c>
      <c r="F299" s="2" t="s">
        <v>1487</v>
      </c>
      <c r="G299" s="1" t="s">
        <v>1488</v>
      </c>
      <c r="H299" s="3">
        <v>39.396000000000001</v>
      </c>
      <c r="I299" s="12">
        <v>139.762</v>
      </c>
      <c r="J299" s="1">
        <v>27</v>
      </c>
      <c r="K299" s="5"/>
    </row>
    <row r="300" spans="1:11">
      <c r="A300" s="1" t="s">
        <v>465</v>
      </c>
      <c r="B300" s="1" t="s">
        <v>460</v>
      </c>
      <c r="C300" s="2" t="s">
        <v>1323</v>
      </c>
      <c r="D300" s="1" t="s">
        <v>1324</v>
      </c>
      <c r="E300" s="1" t="s">
        <v>467</v>
      </c>
      <c r="F300" s="2" t="s">
        <v>1487</v>
      </c>
      <c r="G300" s="1" t="s">
        <v>1488</v>
      </c>
      <c r="H300" s="3">
        <v>39.396000000000001</v>
      </c>
      <c r="I300" s="12">
        <v>139.762</v>
      </c>
      <c r="J300" s="1">
        <v>38</v>
      </c>
      <c r="K300" s="5"/>
    </row>
    <row r="301" spans="1:11" ht="78" customHeight="1">
      <c r="A301" s="1" t="s">
        <v>465</v>
      </c>
      <c r="B301" s="1" t="s">
        <v>460</v>
      </c>
      <c r="C301" s="2" t="s">
        <v>1309</v>
      </c>
      <c r="D301" s="1" t="s">
        <v>1310</v>
      </c>
      <c r="E301" s="1" t="s">
        <v>468</v>
      </c>
      <c r="F301" s="2" t="s">
        <v>1487</v>
      </c>
      <c r="G301" s="1" t="s">
        <v>1488</v>
      </c>
      <c r="H301" s="3">
        <v>39.396000000000001</v>
      </c>
      <c r="I301" s="12">
        <v>139.762</v>
      </c>
      <c r="J301" s="1">
        <v>15</v>
      </c>
      <c r="K301" s="5"/>
    </row>
    <row r="302" spans="1:11">
      <c r="A302" s="1" t="s">
        <v>465</v>
      </c>
      <c r="B302" s="1" t="s">
        <v>460</v>
      </c>
      <c r="C302" s="2" t="s">
        <v>1315</v>
      </c>
      <c r="D302" s="1" t="s">
        <v>1316</v>
      </c>
      <c r="E302" s="1" t="s">
        <v>469</v>
      </c>
      <c r="F302" s="2" t="s">
        <v>1487</v>
      </c>
      <c r="G302" s="1" t="s">
        <v>1488</v>
      </c>
      <c r="H302" s="3">
        <v>39.396000000000001</v>
      </c>
      <c r="I302" s="12">
        <v>139.762</v>
      </c>
      <c r="J302" s="1">
        <v>21</v>
      </c>
      <c r="K302" s="5"/>
    </row>
    <row r="303" spans="1:11">
      <c r="A303" s="1" t="s">
        <v>470</v>
      </c>
      <c r="B303" s="1" t="s">
        <v>471</v>
      </c>
      <c r="C303" s="2" t="s">
        <v>1299</v>
      </c>
      <c r="D303" s="1" t="s">
        <v>1300</v>
      </c>
      <c r="E303" s="1" t="s">
        <v>472</v>
      </c>
      <c r="F303" s="2" t="s">
        <v>1487</v>
      </c>
      <c r="G303" s="1" t="s">
        <v>1488</v>
      </c>
      <c r="H303" s="3">
        <v>36.036000000000001</v>
      </c>
      <c r="I303" s="12">
        <v>127.842</v>
      </c>
      <c r="J303" s="1">
        <v>8</v>
      </c>
      <c r="K303" s="5"/>
    </row>
    <row r="304" spans="1:11">
      <c r="A304" s="1" t="s">
        <v>470</v>
      </c>
      <c r="B304" s="1" t="s">
        <v>471</v>
      </c>
      <c r="C304" s="2" t="s">
        <v>1323</v>
      </c>
      <c r="D304" s="1" t="s">
        <v>1324</v>
      </c>
      <c r="E304" s="1" t="s">
        <v>473</v>
      </c>
      <c r="F304" s="2" t="s">
        <v>1487</v>
      </c>
      <c r="G304" s="1" t="s">
        <v>1488</v>
      </c>
      <c r="H304" s="3">
        <v>36.036000000000001</v>
      </c>
      <c r="I304" s="12">
        <v>127.842</v>
      </c>
      <c r="J304" s="1">
        <v>48</v>
      </c>
      <c r="K304" s="5"/>
    </row>
    <row r="305" spans="1:11" ht="78" customHeight="1">
      <c r="A305" s="1" t="s">
        <v>470</v>
      </c>
      <c r="B305" s="1" t="s">
        <v>471</v>
      </c>
      <c r="C305" s="2" t="s">
        <v>1309</v>
      </c>
      <c r="D305" s="1" t="s">
        <v>1310</v>
      </c>
      <c r="E305" s="1" t="s">
        <v>474</v>
      </c>
      <c r="F305" s="2" t="s">
        <v>1487</v>
      </c>
      <c r="G305" s="1" t="s">
        <v>1488</v>
      </c>
      <c r="H305" s="3">
        <v>36.036000000000001</v>
      </c>
      <c r="I305" s="12">
        <v>127.842</v>
      </c>
      <c r="J305" s="1">
        <v>34</v>
      </c>
      <c r="K305" s="5"/>
    </row>
    <row r="306" spans="1:11">
      <c r="A306" s="1" t="s">
        <v>470</v>
      </c>
      <c r="B306" s="1" t="s">
        <v>471</v>
      </c>
      <c r="C306" s="2" t="s">
        <v>1315</v>
      </c>
      <c r="D306" s="1" t="s">
        <v>1316</v>
      </c>
      <c r="E306" s="1" t="s">
        <v>475</v>
      </c>
      <c r="F306" s="2" t="s">
        <v>1487</v>
      </c>
      <c r="G306" s="1" t="s">
        <v>1488</v>
      </c>
      <c r="H306" s="3">
        <v>36.036000000000001</v>
      </c>
      <c r="I306" s="12">
        <v>127.842</v>
      </c>
      <c r="J306" s="1">
        <v>19</v>
      </c>
      <c r="K306" s="5"/>
    </row>
    <row r="307" spans="1:11">
      <c r="A307" s="1" t="s">
        <v>476</v>
      </c>
      <c r="B307" s="1" t="s">
        <v>477</v>
      </c>
      <c r="C307" s="2" t="s">
        <v>1299</v>
      </c>
      <c r="D307" s="1" t="s">
        <v>1300</v>
      </c>
      <c r="E307" s="1" t="s">
        <v>478</v>
      </c>
      <c r="F307" s="2" t="s">
        <v>1487</v>
      </c>
      <c r="G307" s="1" t="s">
        <v>1488</v>
      </c>
      <c r="H307" s="3">
        <v>41.915999999999997</v>
      </c>
      <c r="I307" s="12">
        <v>148.702</v>
      </c>
      <c r="J307" s="1">
        <v>17</v>
      </c>
      <c r="K307" s="5"/>
    </row>
    <row r="308" spans="1:11">
      <c r="A308" s="1" t="s">
        <v>476</v>
      </c>
      <c r="B308" s="1" t="s">
        <v>477</v>
      </c>
      <c r="C308" s="2" t="s">
        <v>1323</v>
      </c>
      <c r="D308" s="1" t="s">
        <v>1324</v>
      </c>
      <c r="E308" s="1" t="s">
        <v>479</v>
      </c>
      <c r="F308" s="2" t="s">
        <v>1487</v>
      </c>
      <c r="G308" s="1" t="s">
        <v>1488</v>
      </c>
      <c r="H308" s="3">
        <v>41.915999999999997</v>
      </c>
      <c r="I308" s="12">
        <v>148.702</v>
      </c>
      <c r="J308" s="1">
        <v>54</v>
      </c>
      <c r="K308" s="5"/>
    </row>
    <row r="309" spans="1:11" ht="78" customHeight="1">
      <c r="A309" s="1" t="s">
        <v>476</v>
      </c>
      <c r="B309" s="1" t="s">
        <v>477</v>
      </c>
      <c r="C309" s="2" t="s">
        <v>1309</v>
      </c>
      <c r="D309" s="1" t="s">
        <v>1310</v>
      </c>
      <c r="E309" s="1" t="s">
        <v>480</v>
      </c>
      <c r="F309" s="2" t="s">
        <v>1487</v>
      </c>
      <c r="G309" s="1" t="s">
        <v>1488</v>
      </c>
      <c r="H309" s="3">
        <v>41.915999999999997</v>
      </c>
      <c r="I309" s="12">
        <v>148.702</v>
      </c>
      <c r="J309" s="1">
        <v>32</v>
      </c>
      <c r="K309" s="5"/>
    </row>
    <row r="310" spans="1:11">
      <c r="A310" s="1" t="s">
        <v>476</v>
      </c>
      <c r="B310" s="1" t="s">
        <v>477</v>
      </c>
      <c r="C310" s="2" t="s">
        <v>1315</v>
      </c>
      <c r="D310" s="1" t="s">
        <v>1316</v>
      </c>
      <c r="E310" s="1" t="s">
        <v>481</v>
      </c>
      <c r="F310" s="2" t="s">
        <v>1487</v>
      </c>
      <c r="G310" s="1" t="s">
        <v>1488</v>
      </c>
      <c r="H310" s="3">
        <v>41.915999999999997</v>
      </c>
      <c r="I310" s="12">
        <v>148.702</v>
      </c>
      <c r="J310" s="1">
        <v>38</v>
      </c>
      <c r="K310" s="5"/>
    </row>
    <row r="311" spans="1:11" ht="78" customHeight="1">
      <c r="A311" s="1" t="s">
        <v>482</v>
      </c>
      <c r="B311" s="1" t="s">
        <v>483</v>
      </c>
      <c r="C311" s="2" t="s">
        <v>1299</v>
      </c>
      <c r="D311" s="1" t="s">
        <v>1300</v>
      </c>
      <c r="E311" s="1" t="s">
        <v>484</v>
      </c>
      <c r="F311" s="2" t="s">
        <v>1487</v>
      </c>
      <c r="G311" s="1" t="s">
        <v>1488</v>
      </c>
      <c r="H311" s="3">
        <v>33.515999999999998</v>
      </c>
      <c r="I311" s="12">
        <v>118.902</v>
      </c>
      <c r="J311" s="1">
        <v>86</v>
      </c>
      <c r="K311" s="5"/>
    </row>
    <row r="312" spans="1:11" ht="78" customHeight="1">
      <c r="A312" s="1" t="s">
        <v>482</v>
      </c>
      <c r="B312" s="1" t="s">
        <v>483</v>
      </c>
      <c r="C312" s="2" t="s">
        <v>1323</v>
      </c>
      <c r="D312" s="1" t="s">
        <v>1324</v>
      </c>
      <c r="E312" s="1" t="s">
        <v>485</v>
      </c>
      <c r="F312" s="2" t="s">
        <v>1487</v>
      </c>
      <c r="G312" s="1" t="s">
        <v>1488</v>
      </c>
      <c r="H312" s="3">
        <v>33.515999999999998</v>
      </c>
      <c r="I312" s="12">
        <v>118.902</v>
      </c>
      <c r="J312" s="1">
        <v>53</v>
      </c>
      <c r="K312" s="5"/>
    </row>
    <row r="313" spans="1:11">
      <c r="A313" s="1" t="s">
        <v>482</v>
      </c>
      <c r="B313" s="1" t="s">
        <v>483</v>
      </c>
      <c r="C313" s="2" t="s">
        <v>1309</v>
      </c>
      <c r="D313" s="1" t="s">
        <v>1310</v>
      </c>
      <c r="E313" s="1" t="s">
        <v>486</v>
      </c>
      <c r="F313" s="2" t="s">
        <v>1487</v>
      </c>
      <c r="G313" s="1" t="s">
        <v>1488</v>
      </c>
      <c r="H313" s="3">
        <v>33.515999999999998</v>
      </c>
      <c r="I313" s="12">
        <v>118.902</v>
      </c>
      <c r="J313" s="1">
        <v>32</v>
      </c>
      <c r="K313" s="5"/>
    </row>
    <row r="314" spans="1:11" ht="78" customHeight="1">
      <c r="A314" s="1" t="s">
        <v>482</v>
      </c>
      <c r="B314" s="1" t="s">
        <v>483</v>
      </c>
      <c r="C314" s="2" t="s">
        <v>1315</v>
      </c>
      <c r="D314" s="1" t="s">
        <v>1316</v>
      </c>
      <c r="E314" s="1" t="s">
        <v>487</v>
      </c>
      <c r="F314" s="2" t="s">
        <v>1487</v>
      </c>
      <c r="G314" s="1" t="s">
        <v>1488</v>
      </c>
      <c r="H314" s="3">
        <v>33.515999999999998</v>
      </c>
      <c r="I314" s="12">
        <v>118.902</v>
      </c>
      <c r="J314" s="1">
        <v>45</v>
      </c>
      <c r="K314" s="5"/>
    </row>
    <row r="315" spans="1:11" ht="78" customHeight="1">
      <c r="A315" s="1" t="s">
        <v>488</v>
      </c>
      <c r="B315" s="1" t="s">
        <v>489</v>
      </c>
      <c r="C315" s="2" t="s">
        <v>1299</v>
      </c>
      <c r="D315" s="1" t="s">
        <v>1300</v>
      </c>
      <c r="E315" s="1" t="s">
        <v>490</v>
      </c>
      <c r="F315" s="2" t="s">
        <v>1489</v>
      </c>
      <c r="G315" s="1" t="s">
        <v>1490</v>
      </c>
      <c r="H315" s="3">
        <v>27.635999999999996</v>
      </c>
      <c r="I315" s="12">
        <v>98.042000000000002</v>
      </c>
      <c r="J315" s="1">
        <v>44</v>
      </c>
      <c r="K315" s="5"/>
    </row>
    <row r="316" spans="1:11" ht="78" customHeight="1">
      <c r="A316" s="1" t="s">
        <v>488</v>
      </c>
      <c r="B316" s="1" t="s">
        <v>489</v>
      </c>
      <c r="C316" s="2" t="s">
        <v>1305</v>
      </c>
      <c r="D316" s="1" t="s">
        <v>1306</v>
      </c>
      <c r="E316" s="1" t="s">
        <v>491</v>
      </c>
      <c r="F316" s="2" t="s">
        <v>1489</v>
      </c>
      <c r="G316" s="1" t="s">
        <v>1490</v>
      </c>
      <c r="H316" s="3">
        <v>27.635999999999996</v>
      </c>
      <c r="I316" s="12">
        <v>98.042000000000002</v>
      </c>
      <c r="J316" s="1">
        <v>49</v>
      </c>
      <c r="K316" s="5"/>
    </row>
    <row r="317" spans="1:11" ht="78" customHeight="1">
      <c r="A317" s="1" t="s">
        <v>492</v>
      </c>
      <c r="B317" s="1" t="s">
        <v>489</v>
      </c>
      <c r="C317" s="2" t="s">
        <v>1299</v>
      </c>
      <c r="D317" s="1" t="s">
        <v>1300</v>
      </c>
      <c r="E317" s="1" t="s">
        <v>493</v>
      </c>
      <c r="F317" s="2" t="s">
        <v>1489</v>
      </c>
      <c r="G317" s="1" t="s">
        <v>1490</v>
      </c>
      <c r="H317" s="3">
        <v>27.635999999999996</v>
      </c>
      <c r="I317" s="12">
        <v>98.042000000000002</v>
      </c>
      <c r="J317" s="1">
        <v>75</v>
      </c>
      <c r="K317" s="5"/>
    </row>
    <row r="318" spans="1:11" ht="78" customHeight="1">
      <c r="A318" s="1" t="s">
        <v>492</v>
      </c>
      <c r="B318" s="1" t="s">
        <v>489</v>
      </c>
      <c r="C318" s="2" t="s">
        <v>1315</v>
      </c>
      <c r="D318" s="1" t="s">
        <v>1316</v>
      </c>
      <c r="E318" s="1" t="s">
        <v>494</v>
      </c>
      <c r="F318" s="2" t="s">
        <v>1489</v>
      </c>
      <c r="G318" s="1" t="s">
        <v>1490</v>
      </c>
      <c r="H318" s="3">
        <v>27.635999999999996</v>
      </c>
      <c r="I318" s="12">
        <v>98.042000000000002</v>
      </c>
      <c r="J318" s="1">
        <v>29</v>
      </c>
      <c r="K318" s="5"/>
    </row>
    <row r="319" spans="1:11" ht="78" customHeight="1">
      <c r="A319" s="1" t="s">
        <v>492</v>
      </c>
      <c r="B319" s="1" t="s">
        <v>489</v>
      </c>
      <c r="C319" s="2" t="s">
        <v>1311</v>
      </c>
      <c r="D319" s="1" t="s">
        <v>1312</v>
      </c>
      <c r="E319" s="1" t="s">
        <v>495</v>
      </c>
      <c r="F319" s="2" t="s">
        <v>1489</v>
      </c>
      <c r="G319" s="1" t="s">
        <v>1490</v>
      </c>
      <c r="H319" s="3">
        <v>27.635999999999996</v>
      </c>
      <c r="I319" s="12">
        <v>98.042000000000002</v>
      </c>
      <c r="J319" s="1">
        <v>46</v>
      </c>
      <c r="K319" s="5"/>
    </row>
    <row r="320" spans="1:11">
      <c r="A320" s="1" t="s">
        <v>496</v>
      </c>
      <c r="B320" s="1" t="s">
        <v>497</v>
      </c>
      <c r="C320" s="2" t="s">
        <v>1299</v>
      </c>
      <c r="D320" s="1" t="s">
        <v>1300</v>
      </c>
      <c r="E320" s="1" t="s">
        <v>498</v>
      </c>
      <c r="F320" s="2" t="s">
        <v>1491</v>
      </c>
      <c r="G320" s="1" t="s">
        <v>1492</v>
      </c>
      <c r="H320" s="3">
        <v>44.435999999999993</v>
      </c>
      <c r="I320" s="12">
        <v>157.642</v>
      </c>
      <c r="J320" s="1">
        <v>56</v>
      </c>
      <c r="K320" s="5"/>
    </row>
    <row r="321" spans="1:11" ht="78" customHeight="1">
      <c r="A321" s="1" t="s">
        <v>496</v>
      </c>
      <c r="B321" s="1" t="s">
        <v>497</v>
      </c>
      <c r="C321" s="2" t="s">
        <v>1329</v>
      </c>
      <c r="D321" s="1" t="s">
        <v>1330</v>
      </c>
      <c r="E321" s="1" t="s">
        <v>499</v>
      </c>
      <c r="F321" s="2" t="s">
        <v>1491</v>
      </c>
      <c r="G321" s="1" t="s">
        <v>1492</v>
      </c>
      <c r="H321" s="3">
        <v>44.435999999999993</v>
      </c>
      <c r="I321" s="12">
        <v>157.642</v>
      </c>
      <c r="J321" s="1">
        <v>63</v>
      </c>
      <c r="K321" s="5"/>
    </row>
    <row r="322" spans="1:11">
      <c r="A322" s="1" t="s">
        <v>496</v>
      </c>
      <c r="B322" s="1" t="s">
        <v>497</v>
      </c>
      <c r="C322" s="2" t="s">
        <v>1309</v>
      </c>
      <c r="D322" s="1" t="s">
        <v>1310</v>
      </c>
      <c r="E322" s="1" t="s">
        <v>500</v>
      </c>
      <c r="F322" s="2" t="s">
        <v>1491</v>
      </c>
      <c r="G322" s="1" t="s">
        <v>1492</v>
      </c>
      <c r="H322" s="3">
        <v>44.435999999999993</v>
      </c>
      <c r="I322" s="12">
        <v>157.642</v>
      </c>
      <c r="J322" s="1">
        <v>15</v>
      </c>
      <c r="K322" s="5"/>
    </row>
    <row r="323" spans="1:11" ht="78" customHeight="1">
      <c r="A323" s="1" t="s">
        <v>496</v>
      </c>
      <c r="B323" s="1" t="s">
        <v>497</v>
      </c>
      <c r="C323" s="2" t="s">
        <v>1311</v>
      </c>
      <c r="D323" s="1" t="s">
        <v>1312</v>
      </c>
      <c r="E323" s="1" t="s">
        <v>501</v>
      </c>
      <c r="F323" s="2" t="s">
        <v>1491</v>
      </c>
      <c r="G323" s="1" t="s">
        <v>1492</v>
      </c>
      <c r="H323" s="3">
        <v>44.435999999999993</v>
      </c>
      <c r="I323" s="12">
        <v>157.642</v>
      </c>
      <c r="J323" s="1">
        <v>18</v>
      </c>
      <c r="K323" s="5"/>
    </row>
    <row r="324" spans="1:11" ht="78" customHeight="1">
      <c r="A324" s="1" t="s">
        <v>502</v>
      </c>
      <c r="B324" s="1" t="s">
        <v>497</v>
      </c>
      <c r="C324" s="2" t="s">
        <v>1299</v>
      </c>
      <c r="D324" s="1" t="s">
        <v>1300</v>
      </c>
      <c r="E324" s="1" t="s">
        <v>503</v>
      </c>
      <c r="F324" s="2" t="s">
        <v>1491</v>
      </c>
      <c r="G324" s="1" t="s">
        <v>1492</v>
      </c>
      <c r="H324" s="3">
        <v>41.915999999999997</v>
      </c>
      <c r="I324" s="12">
        <v>148.702</v>
      </c>
      <c r="J324" s="1">
        <v>74</v>
      </c>
      <c r="K324" s="5"/>
    </row>
    <row r="325" spans="1:11">
      <c r="A325" s="1" t="s">
        <v>502</v>
      </c>
      <c r="B325" s="1" t="s">
        <v>497</v>
      </c>
      <c r="C325" s="2" t="s">
        <v>1329</v>
      </c>
      <c r="D325" s="1" t="s">
        <v>1330</v>
      </c>
      <c r="E325" s="1" t="s">
        <v>504</v>
      </c>
      <c r="F325" s="2" t="s">
        <v>1491</v>
      </c>
      <c r="G325" s="1" t="s">
        <v>1492</v>
      </c>
      <c r="H325" s="3">
        <v>41.915999999999997</v>
      </c>
      <c r="I325" s="12">
        <v>148.702</v>
      </c>
      <c r="J325" s="1">
        <v>35</v>
      </c>
      <c r="K325" s="5"/>
    </row>
    <row r="326" spans="1:11" ht="78" customHeight="1">
      <c r="A326" s="1" t="s">
        <v>502</v>
      </c>
      <c r="B326" s="1" t="s">
        <v>497</v>
      </c>
      <c r="C326" s="2" t="s">
        <v>1309</v>
      </c>
      <c r="D326" s="1" t="s">
        <v>1310</v>
      </c>
      <c r="E326" s="1" t="s">
        <v>505</v>
      </c>
      <c r="F326" s="2" t="s">
        <v>1491</v>
      </c>
      <c r="G326" s="1" t="s">
        <v>1492</v>
      </c>
      <c r="H326" s="3">
        <v>41.915999999999997</v>
      </c>
      <c r="I326" s="12">
        <v>148.702</v>
      </c>
      <c r="J326" s="1">
        <v>27</v>
      </c>
      <c r="K326" s="5"/>
    </row>
    <row r="327" spans="1:11">
      <c r="A327" s="1" t="s">
        <v>502</v>
      </c>
      <c r="B327" s="1" t="s">
        <v>497</v>
      </c>
      <c r="C327" s="2" t="s">
        <v>1311</v>
      </c>
      <c r="D327" s="1" t="s">
        <v>1312</v>
      </c>
      <c r="E327" s="1" t="s">
        <v>506</v>
      </c>
      <c r="F327" s="2" t="s">
        <v>1491</v>
      </c>
      <c r="G327" s="1" t="s">
        <v>1492</v>
      </c>
      <c r="H327" s="3">
        <v>41.915999999999997</v>
      </c>
      <c r="I327" s="12">
        <v>148.702</v>
      </c>
      <c r="J327" s="1">
        <v>28</v>
      </c>
      <c r="K327" s="5"/>
    </row>
    <row r="328" spans="1:11" ht="78" customHeight="1">
      <c r="A328" s="1" t="s">
        <v>507</v>
      </c>
      <c r="B328" s="1" t="s">
        <v>508</v>
      </c>
      <c r="C328" s="2" t="s">
        <v>1299</v>
      </c>
      <c r="D328" s="1" t="s">
        <v>1300</v>
      </c>
      <c r="E328" s="1" t="s">
        <v>509</v>
      </c>
      <c r="F328" s="2" t="s">
        <v>1493</v>
      </c>
      <c r="G328" s="1" t="s">
        <v>1494</v>
      </c>
      <c r="H328" s="3">
        <v>36.036000000000001</v>
      </c>
      <c r="I328" s="12">
        <v>127.842</v>
      </c>
      <c r="J328" s="1">
        <v>72</v>
      </c>
      <c r="K328" s="5"/>
    </row>
    <row r="329" spans="1:11" ht="78" customHeight="1">
      <c r="A329" s="1" t="s">
        <v>507</v>
      </c>
      <c r="B329" s="1" t="s">
        <v>508</v>
      </c>
      <c r="C329" s="2" t="s">
        <v>1309</v>
      </c>
      <c r="D329" s="1" t="s">
        <v>1310</v>
      </c>
      <c r="E329" s="1" t="s">
        <v>510</v>
      </c>
      <c r="F329" s="2" t="s">
        <v>1493</v>
      </c>
      <c r="G329" s="1" t="s">
        <v>1494</v>
      </c>
      <c r="H329" s="3">
        <v>36.036000000000001</v>
      </c>
      <c r="I329" s="12">
        <v>127.842</v>
      </c>
      <c r="J329" s="1">
        <v>39</v>
      </c>
      <c r="K329" s="5"/>
    </row>
    <row r="330" spans="1:11">
      <c r="A330" s="1" t="s">
        <v>507</v>
      </c>
      <c r="B330" s="1" t="s">
        <v>508</v>
      </c>
      <c r="C330" s="2" t="s">
        <v>1315</v>
      </c>
      <c r="D330" s="1" t="s">
        <v>1316</v>
      </c>
      <c r="E330" s="1" t="s">
        <v>511</v>
      </c>
      <c r="F330" s="2" t="s">
        <v>1493</v>
      </c>
      <c r="G330" s="1" t="s">
        <v>1494</v>
      </c>
      <c r="H330" s="3">
        <v>36.036000000000001</v>
      </c>
      <c r="I330" s="12">
        <v>127.842</v>
      </c>
      <c r="J330" s="1">
        <v>27</v>
      </c>
      <c r="K330" s="5"/>
    </row>
    <row r="331" spans="1:11">
      <c r="A331" s="1" t="s">
        <v>512</v>
      </c>
      <c r="B331" s="1" t="s">
        <v>508</v>
      </c>
      <c r="C331" s="2" t="s">
        <v>1299</v>
      </c>
      <c r="D331" s="1" t="s">
        <v>1300</v>
      </c>
      <c r="E331" s="1" t="s">
        <v>513</v>
      </c>
      <c r="F331" s="2" t="s">
        <v>1493</v>
      </c>
      <c r="G331" s="1" t="s">
        <v>1494</v>
      </c>
      <c r="H331" s="3">
        <v>33.515999999999998</v>
      </c>
      <c r="I331" s="12">
        <v>118.902</v>
      </c>
      <c r="J331" s="1">
        <v>8</v>
      </c>
      <c r="K331" s="5"/>
    </row>
    <row r="332" spans="1:11" ht="78" customHeight="1">
      <c r="A332" s="1" t="s">
        <v>512</v>
      </c>
      <c r="B332" s="1" t="s">
        <v>508</v>
      </c>
      <c r="C332" s="2" t="s">
        <v>1303</v>
      </c>
      <c r="D332" s="1" t="s">
        <v>1304</v>
      </c>
      <c r="E332" s="1" t="s">
        <v>514</v>
      </c>
      <c r="F332" s="2" t="s">
        <v>1493</v>
      </c>
      <c r="G332" s="1" t="s">
        <v>1494</v>
      </c>
      <c r="H332" s="3">
        <v>33.515999999999998</v>
      </c>
      <c r="I332" s="12">
        <v>118.902</v>
      </c>
      <c r="J332" s="1">
        <v>12</v>
      </c>
      <c r="K332" s="5"/>
    </row>
    <row r="333" spans="1:11" ht="78" customHeight="1">
      <c r="A333" s="1" t="s">
        <v>515</v>
      </c>
      <c r="B333" s="1" t="s">
        <v>516</v>
      </c>
      <c r="C333" s="2" t="s">
        <v>1303</v>
      </c>
      <c r="D333" s="1" t="s">
        <v>1304</v>
      </c>
      <c r="E333" s="1" t="s">
        <v>517</v>
      </c>
      <c r="F333" s="2" t="s">
        <v>1495</v>
      </c>
      <c r="G333" s="1" t="s">
        <v>1496</v>
      </c>
      <c r="H333" s="3">
        <v>43.595999999999997</v>
      </c>
      <c r="I333" s="12">
        <v>154.66200000000001</v>
      </c>
      <c r="J333" s="1">
        <v>21</v>
      </c>
      <c r="K333" s="5"/>
    </row>
    <row r="334" spans="1:11" ht="78" customHeight="1">
      <c r="A334" s="1" t="s">
        <v>518</v>
      </c>
      <c r="B334" s="1" t="s">
        <v>516</v>
      </c>
      <c r="C334" s="2" t="s">
        <v>1305</v>
      </c>
      <c r="D334" s="1" t="s">
        <v>1306</v>
      </c>
      <c r="E334" s="1" t="s">
        <v>519</v>
      </c>
      <c r="F334" s="2" t="s">
        <v>1495</v>
      </c>
      <c r="G334" s="1" t="s">
        <v>1496</v>
      </c>
      <c r="H334" s="3">
        <v>36.875999999999998</v>
      </c>
      <c r="I334" s="12">
        <v>130.822</v>
      </c>
      <c r="J334" s="1">
        <v>10</v>
      </c>
      <c r="K334" s="5"/>
    </row>
    <row r="335" spans="1:11">
      <c r="A335" s="1" t="s">
        <v>520</v>
      </c>
      <c r="B335" s="1" t="s">
        <v>521</v>
      </c>
      <c r="C335" s="2" t="s">
        <v>1371</v>
      </c>
      <c r="D335" s="1" t="s">
        <v>1372</v>
      </c>
      <c r="E335" s="1" t="s">
        <v>522</v>
      </c>
      <c r="F335" s="2" t="s">
        <v>1497</v>
      </c>
      <c r="G335" s="1" t="s">
        <v>1498</v>
      </c>
      <c r="H335" s="3">
        <v>36.875999999999998</v>
      </c>
      <c r="I335" s="12">
        <v>130.822</v>
      </c>
      <c r="J335" s="1">
        <v>10</v>
      </c>
      <c r="K335" s="5"/>
    </row>
    <row r="336" spans="1:11">
      <c r="A336" s="1" t="s">
        <v>520</v>
      </c>
      <c r="B336" s="1" t="s">
        <v>521</v>
      </c>
      <c r="C336" s="2" t="s">
        <v>1373</v>
      </c>
      <c r="D336" s="1" t="s">
        <v>1374</v>
      </c>
      <c r="E336" s="1" t="s">
        <v>523</v>
      </c>
      <c r="F336" s="2" t="s">
        <v>1497</v>
      </c>
      <c r="G336" s="1" t="s">
        <v>1498</v>
      </c>
      <c r="H336" s="3">
        <v>36.875999999999998</v>
      </c>
      <c r="I336" s="12">
        <v>130.822</v>
      </c>
      <c r="J336" s="1">
        <v>31</v>
      </c>
      <c r="K336" s="5"/>
    </row>
    <row r="337" spans="1:11">
      <c r="A337" s="1" t="s">
        <v>520</v>
      </c>
      <c r="B337" s="1" t="s">
        <v>521</v>
      </c>
      <c r="C337" s="2" t="s">
        <v>1375</v>
      </c>
      <c r="D337" s="1" t="s">
        <v>1376</v>
      </c>
      <c r="E337" s="1" t="s">
        <v>524</v>
      </c>
      <c r="F337" s="2" t="s">
        <v>1497</v>
      </c>
      <c r="G337" s="1" t="s">
        <v>1498</v>
      </c>
      <c r="H337" s="3">
        <v>36.875999999999998</v>
      </c>
      <c r="I337" s="12">
        <v>130.822</v>
      </c>
      <c r="J337" s="1">
        <v>14</v>
      </c>
      <c r="K337" s="5"/>
    </row>
    <row r="338" spans="1:11" ht="78" customHeight="1">
      <c r="A338" s="1" t="s">
        <v>520</v>
      </c>
      <c r="B338" s="1" t="s">
        <v>521</v>
      </c>
      <c r="C338" s="2" t="s">
        <v>1379</v>
      </c>
      <c r="D338" s="1" t="s">
        <v>1380</v>
      </c>
      <c r="E338" s="1" t="s">
        <v>525</v>
      </c>
      <c r="F338" s="2" t="s">
        <v>1497</v>
      </c>
      <c r="G338" s="1" t="s">
        <v>1498</v>
      </c>
      <c r="H338" s="3">
        <v>36.875999999999998</v>
      </c>
      <c r="I338" s="12">
        <v>130.822</v>
      </c>
      <c r="J338" s="1">
        <v>56</v>
      </c>
      <c r="K338" s="5"/>
    </row>
    <row r="339" spans="1:11" ht="78" customHeight="1">
      <c r="A339" s="1" t="s">
        <v>526</v>
      </c>
      <c r="B339" s="1" t="s">
        <v>527</v>
      </c>
      <c r="C339" s="2" t="s">
        <v>1371</v>
      </c>
      <c r="D339" s="1" t="s">
        <v>1372</v>
      </c>
      <c r="E339" s="1" t="s">
        <v>528</v>
      </c>
      <c r="F339" s="2" t="s">
        <v>1497</v>
      </c>
      <c r="G339" s="1" t="s">
        <v>1498</v>
      </c>
      <c r="H339" s="3">
        <v>33.515999999999998</v>
      </c>
      <c r="I339" s="12">
        <v>118.902</v>
      </c>
      <c r="J339" s="1">
        <v>15</v>
      </c>
      <c r="K339" s="5"/>
    </row>
    <row r="340" spans="1:11">
      <c r="A340" s="1" t="s">
        <v>526</v>
      </c>
      <c r="B340" s="1" t="s">
        <v>527</v>
      </c>
      <c r="C340" s="2" t="s">
        <v>1373</v>
      </c>
      <c r="D340" s="1" t="s">
        <v>1374</v>
      </c>
      <c r="E340" s="1" t="s">
        <v>529</v>
      </c>
      <c r="F340" s="2" t="s">
        <v>1497</v>
      </c>
      <c r="G340" s="1" t="s">
        <v>1498</v>
      </c>
      <c r="H340" s="3">
        <v>33.515999999999998</v>
      </c>
      <c r="I340" s="12">
        <v>118.902</v>
      </c>
      <c r="J340" s="1">
        <v>28</v>
      </c>
      <c r="K340" s="5"/>
    </row>
    <row r="341" spans="1:11" ht="78" customHeight="1">
      <c r="A341" s="1" t="s">
        <v>526</v>
      </c>
      <c r="B341" s="1" t="s">
        <v>527</v>
      </c>
      <c r="C341" s="2" t="s">
        <v>1375</v>
      </c>
      <c r="D341" s="1" t="s">
        <v>1376</v>
      </c>
      <c r="E341" s="1" t="s">
        <v>530</v>
      </c>
      <c r="F341" s="2" t="s">
        <v>1497</v>
      </c>
      <c r="G341" s="1" t="s">
        <v>1498</v>
      </c>
      <c r="H341" s="3">
        <v>33.515999999999998</v>
      </c>
      <c r="I341" s="12">
        <v>118.902</v>
      </c>
      <c r="J341" s="1">
        <v>80</v>
      </c>
      <c r="K341" s="5"/>
    </row>
    <row r="342" spans="1:11">
      <c r="A342" s="1" t="s">
        <v>526</v>
      </c>
      <c r="B342" s="1" t="s">
        <v>527</v>
      </c>
      <c r="C342" s="2" t="s">
        <v>1379</v>
      </c>
      <c r="D342" s="1" t="s">
        <v>1380</v>
      </c>
      <c r="E342" s="1" t="s">
        <v>531</v>
      </c>
      <c r="F342" s="2" t="s">
        <v>1497</v>
      </c>
      <c r="G342" s="1" t="s">
        <v>1498</v>
      </c>
      <c r="H342" s="3">
        <v>33.515999999999998</v>
      </c>
      <c r="I342" s="12">
        <v>118.902</v>
      </c>
      <c r="J342" s="1">
        <v>61</v>
      </c>
      <c r="K342" s="5"/>
    </row>
    <row r="343" spans="1:11">
      <c r="A343" s="1" t="s">
        <v>532</v>
      </c>
      <c r="B343" s="1" t="s">
        <v>533</v>
      </c>
      <c r="C343" s="2" t="s">
        <v>1371</v>
      </c>
      <c r="D343" s="1" t="s">
        <v>1372</v>
      </c>
      <c r="E343" s="1" t="s">
        <v>534</v>
      </c>
      <c r="F343" s="2" t="s">
        <v>1497</v>
      </c>
      <c r="G343" s="1" t="s">
        <v>1498</v>
      </c>
      <c r="H343" s="3">
        <v>40.23599999999999</v>
      </c>
      <c r="I343" s="12">
        <v>142.74199999999999</v>
      </c>
      <c r="J343" s="1">
        <v>26</v>
      </c>
      <c r="K343" s="5"/>
    </row>
    <row r="344" spans="1:11">
      <c r="A344" s="1" t="s">
        <v>532</v>
      </c>
      <c r="B344" s="1" t="s">
        <v>533</v>
      </c>
      <c r="C344" s="2" t="s">
        <v>1373</v>
      </c>
      <c r="D344" s="1" t="s">
        <v>1374</v>
      </c>
      <c r="E344" s="1" t="s">
        <v>535</v>
      </c>
      <c r="F344" s="2" t="s">
        <v>1497</v>
      </c>
      <c r="G344" s="1" t="s">
        <v>1498</v>
      </c>
      <c r="H344" s="3">
        <v>40.23599999999999</v>
      </c>
      <c r="I344" s="12">
        <v>142.74199999999999</v>
      </c>
      <c r="J344" s="1">
        <v>12</v>
      </c>
      <c r="K344" s="5"/>
    </row>
    <row r="345" spans="1:11">
      <c r="A345" s="1" t="s">
        <v>532</v>
      </c>
      <c r="B345" s="1" t="s">
        <v>533</v>
      </c>
      <c r="C345" s="2" t="s">
        <v>1375</v>
      </c>
      <c r="D345" s="1" t="s">
        <v>1376</v>
      </c>
      <c r="E345" s="1" t="s">
        <v>536</v>
      </c>
      <c r="F345" s="2" t="s">
        <v>1497</v>
      </c>
      <c r="G345" s="1" t="s">
        <v>1498</v>
      </c>
      <c r="H345" s="3">
        <v>40.23599999999999</v>
      </c>
      <c r="I345" s="12">
        <v>142.74199999999999</v>
      </c>
      <c r="J345" s="1">
        <v>26</v>
      </c>
      <c r="K345" s="5"/>
    </row>
    <row r="346" spans="1:11">
      <c r="A346" s="1" t="s">
        <v>532</v>
      </c>
      <c r="B346" s="1" t="s">
        <v>533</v>
      </c>
      <c r="C346" s="2" t="s">
        <v>1377</v>
      </c>
      <c r="D346" s="1" t="s">
        <v>1378</v>
      </c>
      <c r="E346" s="1" t="s">
        <v>537</v>
      </c>
      <c r="F346" s="2" t="s">
        <v>1497</v>
      </c>
      <c r="G346" s="1" t="s">
        <v>1498</v>
      </c>
      <c r="H346" s="3">
        <v>40.23599999999999</v>
      </c>
      <c r="I346" s="12">
        <v>142.74199999999999</v>
      </c>
      <c r="J346" s="1">
        <v>41</v>
      </c>
      <c r="K346" s="5"/>
    </row>
    <row r="347" spans="1:11" ht="78" customHeight="1">
      <c r="A347" s="1" t="s">
        <v>532</v>
      </c>
      <c r="B347" s="1" t="s">
        <v>533</v>
      </c>
      <c r="C347" s="2" t="s">
        <v>1379</v>
      </c>
      <c r="D347" s="1" t="s">
        <v>1380</v>
      </c>
      <c r="E347" s="1" t="s">
        <v>538</v>
      </c>
      <c r="F347" s="2" t="s">
        <v>1497</v>
      </c>
      <c r="G347" s="1" t="s">
        <v>1498</v>
      </c>
      <c r="H347" s="3">
        <v>40.23599999999999</v>
      </c>
      <c r="I347" s="12">
        <v>142.74199999999999</v>
      </c>
      <c r="J347" s="1">
        <v>40</v>
      </c>
      <c r="K347" s="5"/>
    </row>
    <row r="348" spans="1:11">
      <c r="A348" s="1" t="s">
        <v>539</v>
      </c>
      <c r="B348" s="1" t="s">
        <v>540</v>
      </c>
      <c r="C348" s="2" t="s">
        <v>1371</v>
      </c>
      <c r="D348" s="1" t="s">
        <v>1372</v>
      </c>
      <c r="E348" s="1" t="s">
        <v>541</v>
      </c>
      <c r="F348" s="2" t="s">
        <v>1497</v>
      </c>
      <c r="G348" s="1" t="s">
        <v>1498</v>
      </c>
      <c r="H348" s="3">
        <v>33.515999999999998</v>
      </c>
      <c r="I348" s="12">
        <v>118.902</v>
      </c>
      <c r="J348" s="1">
        <v>28</v>
      </c>
      <c r="K348" s="5"/>
    </row>
    <row r="349" spans="1:11" ht="78" customHeight="1">
      <c r="A349" s="1" t="s">
        <v>539</v>
      </c>
      <c r="B349" s="1" t="s">
        <v>540</v>
      </c>
      <c r="C349" s="2" t="s">
        <v>1373</v>
      </c>
      <c r="D349" s="1" t="s">
        <v>1374</v>
      </c>
      <c r="E349" s="1" t="s">
        <v>542</v>
      </c>
      <c r="F349" s="2" t="s">
        <v>1497</v>
      </c>
      <c r="G349" s="1" t="s">
        <v>1498</v>
      </c>
      <c r="H349" s="3">
        <v>33.515999999999998</v>
      </c>
      <c r="I349" s="12">
        <v>118.902</v>
      </c>
      <c r="J349" s="1">
        <v>67</v>
      </c>
      <c r="K349" s="5"/>
    </row>
    <row r="350" spans="1:11">
      <c r="A350" s="1" t="s">
        <v>539</v>
      </c>
      <c r="B350" s="1" t="s">
        <v>540</v>
      </c>
      <c r="C350" s="2" t="s">
        <v>1375</v>
      </c>
      <c r="D350" s="1" t="s">
        <v>1376</v>
      </c>
      <c r="E350" s="1" t="s">
        <v>543</v>
      </c>
      <c r="F350" s="2" t="s">
        <v>1497</v>
      </c>
      <c r="G350" s="1" t="s">
        <v>1498</v>
      </c>
      <c r="H350" s="3">
        <v>33.515999999999998</v>
      </c>
      <c r="I350" s="12">
        <v>118.902</v>
      </c>
      <c r="J350" s="1">
        <v>52</v>
      </c>
      <c r="K350" s="5"/>
    </row>
    <row r="351" spans="1:11" ht="78" customHeight="1">
      <c r="A351" s="1" t="s">
        <v>539</v>
      </c>
      <c r="B351" s="1" t="s">
        <v>540</v>
      </c>
      <c r="C351" s="2" t="s">
        <v>1377</v>
      </c>
      <c r="D351" s="1" t="s">
        <v>1378</v>
      </c>
      <c r="E351" s="1" t="s">
        <v>544</v>
      </c>
      <c r="F351" s="2" t="s">
        <v>1497</v>
      </c>
      <c r="G351" s="1" t="s">
        <v>1498</v>
      </c>
      <c r="H351" s="3">
        <v>33.515999999999998</v>
      </c>
      <c r="I351" s="12">
        <v>118.902</v>
      </c>
      <c r="J351" s="1">
        <v>124</v>
      </c>
      <c r="K351" s="5"/>
    </row>
    <row r="352" spans="1:11">
      <c r="A352" s="1" t="s">
        <v>539</v>
      </c>
      <c r="B352" s="1" t="s">
        <v>540</v>
      </c>
      <c r="C352" s="2" t="s">
        <v>1379</v>
      </c>
      <c r="D352" s="1" t="s">
        <v>1380</v>
      </c>
      <c r="E352" s="1" t="s">
        <v>545</v>
      </c>
      <c r="F352" s="2" t="s">
        <v>1497</v>
      </c>
      <c r="G352" s="1" t="s">
        <v>1498</v>
      </c>
      <c r="H352" s="3">
        <v>33.515999999999998</v>
      </c>
      <c r="I352" s="12">
        <v>118.902</v>
      </c>
      <c r="J352" s="1">
        <v>25</v>
      </c>
      <c r="K352" s="5"/>
    </row>
    <row r="353" spans="1:11">
      <c r="A353" s="1" t="s">
        <v>546</v>
      </c>
      <c r="B353" s="1" t="s">
        <v>547</v>
      </c>
      <c r="C353" s="2" t="s">
        <v>1303</v>
      </c>
      <c r="D353" s="1" t="s">
        <v>1304</v>
      </c>
      <c r="E353" s="1" t="s">
        <v>548</v>
      </c>
      <c r="F353" s="2" t="s">
        <v>1499</v>
      </c>
      <c r="G353" s="1" t="s">
        <v>1500</v>
      </c>
      <c r="H353" s="3">
        <v>41.915999999999997</v>
      </c>
      <c r="I353" s="12">
        <v>148.702</v>
      </c>
      <c r="J353" s="1">
        <v>25</v>
      </c>
      <c r="K353" s="5"/>
    </row>
    <row r="354" spans="1:11">
      <c r="A354" s="1" t="s">
        <v>546</v>
      </c>
      <c r="B354" s="1" t="s">
        <v>547</v>
      </c>
      <c r="C354" s="2" t="s">
        <v>1315</v>
      </c>
      <c r="D354" s="1" t="s">
        <v>1316</v>
      </c>
      <c r="E354" s="1" t="s">
        <v>549</v>
      </c>
      <c r="F354" s="2" t="s">
        <v>1499</v>
      </c>
      <c r="G354" s="1" t="s">
        <v>1500</v>
      </c>
      <c r="H354" s="3">
        <v>41.915999999999997</v>
      </c>
      <c r="I354" s="12">
        <v>148.702</v>
      </c>
      <c r="J354" s="1">
        <v>20</v>
      </c>
      <c r="K354" s="5"/>
    </row>
    <row r="355" spans="1:11">
      <c r="A355" s="1" t="s">
        <v>546</v>
      </c>
      <c r="B355" s="1" t="s">
        <v>547</v>
      </c>
      <c r="C355" s="2" t="s">
        <v>1311</v>
      </c>
      <c r="D355" s="1" t="s">
        <v>1312</v>
      </c>
      <c r="E355" s="1" t="s">
        <v>550</v>
      </c>
      <c r="F355" s="2" t="s">
        <v>1499</v>
      </c>
      <c r="G355" s="1" t="s">
        <v>1500</v>
      </c>
      <c r="H355" s="3">
        <v>41.915999999999997</v>
      </c>
      <c r="I355" s="12">
        <v>148.702</v>
      </c>
      <c r="J355" s="1">
        <v>16</v>
      </c>
      <c r="K355" s="5"/>
    </row>
    <row r="356" spans="1:11" ht="78" customHeight="1">
      <c r="A356" s="1" t="s">
        <v>551</v>
      </c>
      <c r="B356" s="1" t="s">
        <v>547</v>
      </c>
      <c r="C356" s="2" t="s">
        <v>1299</v>
      </c>
      <c r="D356" s="1" t="s">
        <v>1300</v>
      </c>
      <c r="E356" s="1" t="s">
        <v>552</v>
      </c>
      <c r="F356" s="2" t="s">
        <v>1499</v>
      </c>
      <c r="G356" s="1" t="s">
        <v>1500</v>
      </c>
      <c r="H356" s="3">
        <v>39.396000000000001</v>
      </c>
      <c r="I356" s="12">
        <v>139.762</v>
      </c>
      <c r="J356" s="1">
        <v>24</v>
      </c>
      <c r="K356" s="5"/>
    </row>
    <row r="357" spans="1:11" ht="78" customHeight="1">
      <c r="A357" s="1" t="s">
        <v>551</v>
      </c>
      <c r="B357" s="1" t="s">
        <v>547</v>
      </c>
      <c r="C357" s="2" t="s">
        <v>1303</v>
      </c>
      <c r="D357" s="1" t="s">
        <v>1304</v>
      </c>
      <c r="E357" s="1" t="s">
        <v>553</v>
      </c>
      <c r="F357" s="2" t="s">
        <v>1499</v>
      </c>
      <c r="G357" s="1" t="s">
        <v>1500</v>
      </c>
      <c r="H357" s="3">
        <v>39.396000000000001</v>
      </c>
      <c r="I357" s="12">
        <v>139.762</v>
      </c>
      <c r="J357" s="1">
        <v>14</v>
      </c>
      <c r="K357" s="5"/>
    </row>
    <row r="358" spans="1:11" ht="78" customHeight="1">
      <c r="A358" s="1" t="s">
        <v>551</v>
      </c>
      <c r="B358" s="1" t="s">
        <v>547</v>
      </c>
      <c r="C358" s="2" t="s">
        <v>1315</v>
      </c>
      <c r="D358" s="1" t="s">
        <v>1316</v>
      </c>
      <c r="E358" s="1" t="s">
        <v>554</v>
      </c>
      <c r="F358" s="2" t="s">
        <v>1499</v>
      </c>
      <c r="G358" s="1" t="s">
        <v>1500</v>
      </c>
      <c r="H358" s="3">
        <v>39.396000000000001</v>
      </c>
      <c r="I358" s="12">
        <v>139.762</v>
      </c>
      <c r="J358" s="1">
        <v>31</v>
      </c>
      <c r="K358" s="5"/>
    </row>
    <row r="359" spans="1:11" ht="78" customHeight="1">
      <c r="A359" s="1" t="s">
        <v>551</v>
      </c>
      <c r="B359" s="1" t="s">
        <v>547</v>
      </c>
      <c r="C359" s="2" t="s">
        <v>1311</v>
      </c>
      <c r="D359" s="1" t="s">
        <v>1312</v>
      </c>
      <c r="E359" s="1" t="s">
        <v>555</v>
      </c>
      <c r="F359" s="2" t="s">
        <v>1499</v>
      </c>
      <c r="G359" s="1" t="s">
        <v>1500</v>
      </c>
      <c r="H359" s="3">
        <v>39.396000000000001</v>
      </c>
      <c r="I359" s="12">
        <v>139.762</v>
      </c>
      <c r="J359" s="1">
        <v>43</v>
      </c>
      <c r="K359" s="5"/>
    </row>
    <row r="360" spans="1:11">
      <c r="A360" s="1" t="s">
        <v>551</v>
      </c>
      <c r="B360" s="1" t="s">
        <v>547</v>
      </c>
      <c r="C360" s="2" t="s">
        <v>1305</v>
      </c>
      <c r="D360" s="1" t="s">
        <v>1306</v>
      </c>
      <c r="E360" s="1" t="s">
        <v>556</v>
      </c>
      <c r="F360" s="2" t="s">
        <v>1499</v>
      </c>
      <c r="G360" s="1" t="s">
        <v>1500</v>
      </c>
      <c r="H360" s="3">
        <v>39.396000000000001</v>
      </c>
      <c r="I360" s="12">
        <v>139.762</v>
      </c>
      <c r="J360" s="1">
        <v>23</v>
      </c>
      <c r="K360" s="5"/>
    </row>
    <row r="361" spans="1:11">
      <c r="A361" s="1" t="s">
        <v>557</v>
      </c>
      <c r="B361" s="1" t="s">
        <v>558</v>
      </c>
      <c r="C361" s="2" t="s">
        <v>1299</v>
      </c>
      <c r="D361" s="1" t="s">
        <v>1300</v>
      </c>
      <c r="E361" s="1" t="s">
        <v>559</v>
      </c>
      <c r="F361" s="2" t="s">
        <v>1499</v>
      </c>
      <c r="G361" s="1" t="s">
        <v>1500</v>
      </c>
      <c r="H361" s="3">
        <v>37.715999999999994</v>
      </c>
      <c r="I361" s="12">
        <v>133.80199999999999</v>
      </c>
      <c r="J361" s="1">
        <v>73</v>
      </c>
      <c r="K361" s="5"/>
    </row>
    <row r="362" spans="1:11">
      <c r="A362" s="1" t="s">
        <v>557</v>
      </c>
      <c r="B362" s="1" t="s">
        <v>558</v>
      </c>
      <c r="C362" s="2" t="s">
        <v>1303</v>
      </c>
      <c r="D362" s="1" t="s">
        <v>1304</v>
      </c>
      <c r="E362" s="1" t="s">
        <v>560</v>
      </c>
      <c r="F362" s="2" t="s">
        <v>1499</v>
      </c>
      <c r="G362" s="1" t="s">
        <v>1500</v>
      </c>
      <c r="H362" s="3">
        <v>37.715999999999994</v>
      </c>
      <c r="I362" s="12">
        <v>133.80199999999999</v>
      </c>
      <c r="J362" s="1">
        <v>8</v>
      </c>
      <c r="K362" s="5"/>
    </row>
    <row r="363" spans="1:11" ht="78" customHeight="1">
      <c r="A363" s="1" t="s">
        <v>557</v>
      </c>
      <c r="B363" s="1" t="s">
        <v>558</v>
      </c>
      <c r="C363" s="2" t="s">
        <v>1305</v>
      </c>
      <c r="D363" s="1" t="s">
        <v>1306</v>
      </c>
      <c r="E363" s="1" t="s">
        <v>561</v>
      </c>
      <c r="F363" s="2" t="s">
        <v>1499</v>
      </c>
      <c r="G363" s="1" t="s">
        <v>1500</v>
      </c>
      <c r="H363" s="3">
        <v>37.715999999999994</v>
      </c>
      <c r="I363" s="12">
        <v>133.80199999999999</v>
      </c>
      <c r="J363" s="1">
        <v>8</v>
      </c>
      <c r="K363" s="5"/>
    </row>
    <row r="364" spans="1:11">
      <c r="A364" s="1" t="s">
        <v>562</v>
      </c>
      <c r="B364" s="1" t="s">
        <v>563</v>
      </c>
      <c r="C364" s="2" t="s">
        <v>1299</v>
      </c>
      <c r="D364" s="1" t="s">
        <v>1300</v>
      </c>
      <c r="E364" s="1" t="s">
        <v>564</v>
      </c>
      <c r="F364" s="2" t="s">
        <v>1499</v>
      </c>
      <c r="G364" s="1" t="s">
        <v>1500</v>
      </c>
      <c r="H364" s="3">
        <v>36.036000000000001</v>
      </c>
      <c r="I364" s="12">
        <v>127.842</v>
      </c>
      <c r="J364" s="1">
        <v>35</v>
      </c>
      <c r="K364" s="5"/>
    </row>
    <row r="365" spans="1:11">
      <c r="A365" s="1" t="s">
        <v>562</v>
      </c>
      <c r="B365" s="1" t="s">
        <v>563</v>
      </c>
      <c r="C365" s="2" t="s">
        <v>1315</v>
      </c>
      <c r="D365" s="1" t="s">
        <v>1316</v>
      </c>
      <c r="E365" s="1" t="s">
        <v>565</v>
      </c>
      <c r="F365" s="2" t="s">
        <v>1499</v>
      </c>
      <c r="G365" s="1" t="s">
        <v>1500</v>
      </c>
      <c r="H365" s="3">
        <v>36.036000000000001</v>
      </c>
      <c r="I365" s="12">
        <v>127.842</v>
      </c>
      <c r="J365" s="1">
        <v>12</v>
      </c>
      <c r="K365" s="5"/>
    </row>
    <row r="366" spans="1:11">
      <c r="A366" s="1" t="s">
        <v>562</v>
      </c>
      <c r="B366" s="1" t="s">
        <v>563</v>
      </c>
      <c r="C366" s="2" t="s">
        <v>1311</v>
      </c>
      <c r="D366" s="1" t="s">
        <v>1312</v>
      </c>
      <c r="E366" s="1" t="s">
        <v>566</v>
      </c>
      <c r="F366" s="2" t="s">
        <v>1499</v>
      </c>
      <c r="G366" s="1" t="s">
        <v>1500</v>
      </c>
      <c r="H366" s="3">
        <v>36.036000000000001</v>
      </c>
      <c r="I366" s="12">
        <v>127.842</v>
      </c>
      <c r="J366" s="1">
        <v>12</v>
      </c>
      <c r="K366" s="5"/>
    </row>
    <row r="367" spans="1:11" ht="78" customHeight="1">
      <c r="A367" s="1" t="s">
        <v>567</v>
      </c>
      <c r="B367" s="1" t="s">
        <v>568</v>
      </c>
      <c r="C367" s="2" t="s">
        <v>1299</v>
      </c>
      <c r="D367" s="1" t="s">
        <v>1300</v>
      </c>
      <c r="E367" s="1" t="s">
        <v>569</v>
      </c>
      <c r="F367" s="2" t="s">
        <v>1435</v>
      </c>
      <c r="G367" s="1" t="s">
        <v>1436</v>
      </c>
      <c r="H367" s="3">
        <v>36.875999999999998</v>
      </c>
      <c r="I367" s="12">
        <v>130.822</v>
      </c>
      <c r="J367" s="1">
        <v>27</v>
      </c>
      <c r="K367" s="5"/>
    </row>
    <row r="368" spans="1:11">
      <c r="A368" s="1" t="s">
        <v>567</v>
      </c>
      <c r="B368" s="1" t="s">
        <v>568</v>
      </c>
      <c r="C368" s="2" t="s">
        <v>1339</v>
      </c>
      <c r="D368" s="1" t="s">
        <v>1340</v>
      </c>
      <c r="E368" s="1" t="s">
        <v>570</v>
      </c>
      <c r="F368" s="2" t="s">
        <v>1435</v>
      </c>
      <c r="G368" s="1" t="s">
        <v>1436</v>
      </c>
      <c r="H368" s="3">
        <v>36.875999999999998</v>
      </c>
      <c r="I368" s="12">
        <v>130.822</v>
      </c>
      <c r="J368" s="1">
        <v>66</v>
      </c>
      <c r="K368" s="5"/>
    </row>
    <row r="369" spans="1:11">
      <c r="A369" s="1" t="s">
        <v>571</v>
      </c>
      <c r="B369" s="1" t="s">
        <v>572</v>
      </c>
      <c r="C369" s="2" t="s">
        <v>1299</v>
      </c>
      <c r="D369" s="1" t="s">
        <v>1300</v>
      </c>
      <c r="E369" s="1" t="s">
        <v>573</v>
      </c>
      <c r="F369" s="2" t="s">
        <v>1435</v>
      </c>
      <c r="G369" s="1" t="s">
        <v>1436</v>
      </c>
      <c r="H369" s="3">
        <v>19.235999999999997</v>
      </c>
      <c r="I369" s="12">
        <v>68.24199999999999</v>
      </c>
      <c r="J369" s="1">
        <v>22</v>
      </c>
      <c r="K369" s="5"/>
    </row>
    <row r="370" spans="1:11" ht="78" customHeight="1">
      <c r="A370" s="1" t="s">
        <v>571</v>
      </c>
      <c r="B370" s="1" t="s">
        <v>572</v>
      </c>
      <c r="C370" s="2" t="s">
        <v>1339</v>
      </c>
      <c r="D370" s="1" t="s">
        <v>1340</v>
      </c>
      <c r="E370" s="1" t="s">
        <v>574</v>
      </c>
      <c r="F370" s="2" t="s">
        <v>1435</v>
      </c>
      <c r="G370" s="1" t="s">
        <v>1436</v>
      </c>
      <c r="H370" s="3">
        <v>19.235999999999997</v>
      </c>
      <c r="I370" s="12">
        <v>68.24199999999999</v>
      </c>
      <c r="J370" s="1">
        <v>37</v>
      </c>
      <c r="K370" s="5"/>
    </row>
    <row r="371" spans="1:11" ht="78" customHeight="1">
      <c r="A371" s="1" t="s">
        <v>575</v>
      </c>
      <c r="B371" s="1" t="s">
        <v>572</v>
      </c>
      <c r="C371" s="2" t="s">
        <v>1299</v>
      </c>
      <c r="D371" s="1" t="s">
        <v>1300</v>
      </c>
      <c r="E371" s="1" t="s">
        <v>576</v>
      </c>
      <c r="F371" s="2" t="s">
        <v>1435</v>
      </c>
      <c r="G371" s="1" t="s">
        <v>1436</v>
      </c>
      <c r="H371" s="3">
        <v>16.715999999999998</v>
      </c>
      <c r="I371" s="12">
        <v>59.301999999999992</v>
      </c>
      <c r="J371" s="1">
        <v>53</v>
      </c>
      <c r="K371" s="5"/>
    </row>
    <row r="372" spans="1:11">
      <c r="A372" s="1" t="s">
        <v>575</v>
      </c>
      <c r="B372" s="1" t="s">
        <v>572</v>
      </c>
      <c r="C372" s="2" t="s">
        <v>1339</v>
      </c>
      <c r="D372" s="1" t="s">
        <v>1340</v>
      </c>
      <c r="E372" s="1" t="s">
        <v>577</v>
      </c>
      <c r="F372" s="2" t="s">
        <v>1435</v>
      </c>
      <c r="G372" s="1" t="s">
        <v>1436</v>
      </c>
      <c r="H372" s="3">
        <v>16.715999999999998</v>
      </c>
      <c r="I372" s="12">
        <v>59.301999999999992</v>
      </c>
      <c r="J372" s="1">
        <v>39</v>
      </c>
      <c r="K372" s="5"/>
    </row>
    <row r="373" spans="1:11">
      <c r="A373" s="1" t="s">
        <v>578</v>
      </c>
      <c r="B373" s="1" t="s">
        <v>579</v>
      </c>
      <c r="C373" s="2" t="s">
        <v>1339</v>
      </c>
      <c r="D373" s="1" t="s">
        <v>1340</v>
      </c>
      <c r="E373" s="1" t="s">
        <v>580</v>
      </c>
      <c r="F373" s="2" t="s">
        <v>1435</v>
      </c>
      <c r="G373" s="1" t="s">
        <v>1436</v>
      </c>
      <c r="H373" s="3">
        <v>30.155999999999999</v>
      </c>
      <c r="I373" s="12">
        <v>106.982</v>
      </c>
      <c r="J373" s="1">
        <v>70</v>
      </c>
      <c r="K373" s="5"/>
    </row>
    <row r="374" spans="1:11" ht="78" customHeight="1">
      <c r="A374" s="1" t="s">
        <v>581</v>
      </c>
      <c r="B374" s="1" t="s">
        <v>582</v>
      </c>
      <c r="C374" s="2" t="s">
        <v>1299</v>
      </c>
      <c r="D374" s="1" t="s">
        <v>1300</v>
      </c>
      <c r="E374" s="1" t="s">
        <v>583</v>
      </c>
      <c r="F374" s="2" t="s">
        <v>1435</v>
      </c>
      <c r="G374" s="1" t="s">
        <v>1436</v>
      </c>
      <c r="H374" s="3">
        <v>20.075999999999997</v>
      </c>
      <c r="I374" s="12">
        <v>71.221999999999994</v>
      </c>
      <c r="J374" s="1">
        <v>62</v>
      </c>
      <c r="K374" s="5"/>
    </row>
    <row r="375" spans="1:11">
      <c r="A375" s="1" t="s">
        <v>581</v>
      </c>
      <c r="B375" s="1" t="s">
        <v>582</v>
      </c>
      <c r="C375" s="2" t="s">
        <v>1339</v>
      </c>
      <c r="D375" s="1" t="s">
        <v>1340</v>
      </c>
      <c r="E375" s="1" t="s">
        <v>584</v>
      </c>
      <c r="F375" s="2" t="s">
        <v>1435</v>
      </c>
      <c r="G375" s="1" t="s">
        <v>1436</v>
      </c>
      <c r="H375" s="3">
        <v>20.075999999999997</v>
      </c>
      <c r="I375" s="12">
        <v>71.221999999999994</v>
      </c>
      <c r="J375" s="1">
        <v>54</v>
      </c>
      <c r="K375" s="5"/>
    </row>
    <row r="376" spans="1:11" ht="78" customHeight="1">
      <c r="A376" s="1" t="s">
        <v>585</v>
      </c>
      <c r="B376" s="1" t="s">
        <v>586</v>
      </c>
      <c r="C376" s="2" t="s">
        <v>1339</v>
      </c>
      <c r="D376" s="1" t="s">
        <v>1340</v>
      </c>
      <c r="E376" s="1" t="s">
        <v>587</v>
      </c>
      <c r="F376" s="2" t="s">
        <v>1435</v>
      </c>
      <c r="G376" s="1" t="s">
        <v>1436</v>
      </c>
      <c r="H376" s="3">
        <v>36.875999999999998</v>
      </c>
      <c r="I376" s="12">
        <v>130.822</v>
      </c>
      <c r="J376" s="1">
        <v>57</v>
      </c>
      <c r="K376" s="5"/>
    </row>
    <row r="377" spans="1:11">
      <c r="A377" s="1" t="s">
        <v>588</v>
      </c>
      <c r="B377" s="1" t="s">
        <v>589</v>
      </c>
      <c r="C377" s="2" t="s">
        <v>1341</v>
      </c>
      <c r="D377" s="1" t="s">
        <v>1342</v>
      </c>
      <c r="E377" s="1" t="s">
        <v>590</v>
      </c>
      <c r="F377" s="2" t="s">
        <v>1437</v>
      </c>
      <c r="G377" s="1" t="s">
        <v>1438</v>
      </c>
      <c r="H377" s="3">
        <v>42.755999999999993</v>
      </c>
      <c r="I377" s="12">
        <v>151.68199999999999</v>
      </c>
      <c r="J377" s="1">
        <v>12</v>
      </c>
      <c r="K377" s="5"/>
    </row>
    <row r="378" spans="1:11">
      <c r="A378" s="1" t="s">
        <v>592</v>
      </c>
      <c r="B378" s="1" t="s">
        <v>591</v>
      </c>
      <c r="C378" s="2" t="s">
        <v>1383</v>
      </c>
      <c r="D378" s="1" t="s">
        <v>1384</v>
      </c>
      <c r="E378" s="1" t="s">
        <v>593</v>
      </c>
      <c r="F378" s="2" t="s">
        <v>1437</v>
      </c>
      <c r="G378" s="1" t="s">
        <v>1438</v>
      </c>
      <c r="H378" s="3">
        <v>16.715999999999998</v>
      </c>
      <c r="I378" s="12">
        <v>59.301999999999992</v>
      </c>
      <c r="J378" s="1">
        <v>15</v>
      </c>
      <c r="K378" s="5"/>
    </row>
    <row r="379" spans="1:11" ht="78" customHeight="1">
      <c r="A379" s="1" t="s">
        <v>592</v>
      </c>
      <c r="B379" s="1" t="s">
        <v>591</v>
      </c>
      <c r="C379" s="2" t="s">
        <v>1341</v>
      </c>
      <c r="D379" s="1" t="s">
        <v>1342</v>
      </c>
      <c r="E379" s="1" t="s">
        <v>594</v>
      </c>
      <c r="F379" s="2" t="s">
        <v>1437</v>
      </c>
      <c r="G379" s="1" t="s">
        <v>1438</v>
      </c>
      <c r="H379" s="3">
        <v>16.715999999999998</v>
      </c>
      <c r="I379" s="12">
        <v>59.301999999999992</v>
      </c>
      <c r="J379" s="1">
        <v>16</v>
      </c>
      <c r="K379" s="5"/>
    </row>
    <row r="380" spans="1:11">
      <c r="A380" s="1" t="s">
        <v>595</v>
      </c>
      <c r="B380" s="1" t="s">
        <v>596</v>
      </c>
      <c r="C380" s="2" t="s">
        <v>1381</v>
      </c>
      <c r="D380" s="1" t="s">
        <v>1382</v>
      </c>
      <c r="E380" s="1" t="s">
        <v>597</v>
      </c>
      <c r="F380" s="2" t="s">
        <v>1437</v>
      </c>
      <c r="G380" s="1" t="s">
        <v>1438</v>
      </c>
      <c r="H380" s="3">
        <v>47.795999999999999</v>
      </c>
      <c r="I380" s="12">
        <v>169.56199999999998</v>
      </c>
      <c r="J380" s="1">
        <v>25</v>
      </c>
      <c r="K380" s="5"/>
    </row>
    <row r="381" spans="1:11">
      <c r="A381" s="1" t="s">
        <v>595</v>
      </c>
      <c r="B381" s="1" t="s">
        <v>596</v>
      </c>
      <c r="C381" s="2" t="s">
        <v>1341</v>
      </c>
      <c r="D381" s="1" t="s">
        <v>1342</v>
      </c>
      <c r="E381" s="1" t="s">
        <v>598</v>
      </c>
      <c r="F381" s="2" t="s">
        <v>1437</v>
      </c>
      <c r="G381" s="1" t="s">
        <v>1438</v>
      </c>
      <c r="H381" s="3">
        <v>47.795999999999999</v>
      </c>
      <c r="I381" s="12">
        <v>169.56199999999998</v>
      </c>
      <c r="J381" s="1">
        <v>29</v>
      </c>
      <c r="K381" s="5"/>
    </row>
    <row r="382" spans="1:11">
      <c r="A382" s="1" t="s">
        <v>599</v>
      </c>
      <c r="B382" s="1" t="s">
        <v>600</v>
      </c>
      <c r="C382" s="2" t="s">
        <v>1381</v>
      </c>
      <c r="D382" s="1" t="s">
        <v>1382</v>
      </c>
      <c r="E382" s="1" t="s">
        <v>601</v>
      </c>
      <c r="F382" s="2" t="s">
        <v>1437</v>
      </c>
      <c r="G382" s="1" t="s">
        <v>1438</v>
      </c>
      <c r="H382" s="3">
        <v>23.435999999999996</v>
      </c>
      <c r="I382" s="12">
        <v>83.141999999999996</v>
      </c>
      <c r="J382" s="1">
        <v>14</v>
      </c>
      <c r="K382" s="5"/>
    </row>
    <row r="383" spans="1:11">
      <c r="A383" s="1" t="s">
        <v>599</v>
      </c>
      <c r="B383" s="1" t="s">
        <v>600</v>
      </c>
      <c r="C383" s="2" t="s">
        <v>1383</v>
      </c>
      <c r="D383" s="1" t="s">
        <v>1384</v>
      </c>
      <c r="E383" s="1" t="s">
        <v>602</v>
      </c>
      <c r="F383" s="2" t="s">
        <v>1437</v>
      </c>
      <c r="G383" s="1" t="s">
        <v>1438</v>
      </c>
      <c r="H383" s="3">
        <v>23.435999999999996</v>
      </c>
      <c r="I383" s="12">
        <v>83.141999999999996</v>
      </c>
      <c r="J383" s="1">
        <v>17</v>
      </c>
      <c r="K383" s="5"/>
    </row>
    <row r="384" spans="1:11" ht="78" customHeight="1">
      <c r="A384" s="1" t="s">
        <v>599</v>
      </c>
      <c r="B384" s="1" t="s">
        <v>600</v>
      </c>
      <c r="C384" s="2" t="s">
        <v>1341</v>
      </c>
      <c r="D384" s="1" t="s">
        <v>1342</v>
      </c>
      <c r="E384" s="1" t="s">
        <v>603</v>
      </c>
      <c r="F384" s="2" t="s">
        <v>1437</v>
      </c>
      <c r="G384" s="1" t="s">
        <v>1438</v>
      </c>
      <c r="H384" s="3">
        <v>23.435999999999996</v>
      </c>
      <c r="I384" s="12">
        <v>83.141999999999996</v>
      </c>
      <c r="J384" s="1">
        <v>9</v>
      </c>
      <c r="K384" s="5"/>
    </row>
    <row r="385" spans="1:11">
      <c r="A385" s="1" t="s">
        <v>604</v>
      </c>
      <c r="B385" s="1" t="s">
        <v>605</v>
      </c>
      <c r="C385" s="2" t="s">
        <v>1383</v>
      </c>
      <c r="D385" s="1" t="s">
        <v>1384</v>
      </c>
      <c r="E385" s="1" t="s">
        <v>606</v>
      </c>
      <c r="F385" s="2" t="s">
        <v>1437</v>
      </c>
      <c r="G385" s="1" t="s">
        <v>1438</v>
      </c>
      <c r="H385" s="3">
        <v>39.396000000000001</v>
      </c>
      <c r="I385" s="12">
        <v>139.762</v>
      </c>
      <c r="J385" s="1">
        <v>8</v>
      </c>
      <c r="K385" s="5"/>
    </row>
    <row r="386" spans="1:11" ht="78" customHeight="1">
      <c r="A386" s="1" t="s">
        <v>604</v>
      </c>
      <c r="B386" s="1" t="s">
        <v>605</v>
      </c>
      <c r="C386" s="2" t="s">
        <v>1341</v>
      </c>
      <c r="D386" s="1" t="s">
        <v>1342</v>
      </c>
      <c r="E386" s="1" t="s">
        <v>607</v>
      </c>
      <c r="F386" s="2" t="s">
        <v>1437</v>
      </c>
      <c r="G386" s="1" t="s">
        <v>1438</v>
      </c>
      <c r="H386" s="3">
        <v>39.396000000000001</v>
      </c>
      <c r="I386" s="12">
        <v>139.762</v>
      </c>
      <c r="J386" s="1">
        <v>13</v>
      </c>
      <c r="K386" s="5"/>
    </row>
    <row r="387" spans="1:11">
      <c r="A387" s="1" t="s">
        <v>608</v>
      </c>
      <c r="B387" s="1" t="s">
        <v>609</v>
      </c>
      <c r="C387" s="2" t="s">
        <v>1381</v>
      </c>
      <c r="D387" s="1" t="s">
        <v>1382</v>
      </c>
      <c r="E387" s="1" t="s">
        <v>610</v>
      </c>
      <c r="F387" s="2" t="s">
        <v>1437</v>
      </c>
      <c r="G387" s="1" t="s">
        <v>1438</v>
      </c>
      <c r="H387" s="3">
        <v>20.075999999999997</v>
      </c>
      <c r="I387" s="12">
        <v>71.221999999999994</v>
      </c>
      <c r="J387" s="1">
        <v>11</v>
      </c>
      <c r="K387" s="5"/>
    </row>
    <row r="388" spans="1:11" ht="78" customHeight="1">
      <c r="A388" s="1" t="s">
        <v>608</v>
      </c>
      <c r="B388" s="1" t="s">
        <v>609</v>
      </c>
      <c r="C388" s="2" t="s">
        <v>1341</v>
      </c>
      <c r="D388" s="1" t="s">
        <v>1342</v>
      </c>
      <c r="E388" s="1" t="s">
        <v>611</v>
      </c>
      <c r="F388" s="2" t="s">
        <v>1437</v>
      </c>
      <c r="G388" s="1" t="s">
        <v>1438</v>
      </c>
      <c r="H388" s="3">
        <v>20.075999999999997</v>
      </c>
      <c r="I388" s="12">
        <v>71.221999999999994</v>
      </c>
      <c r="J388" s="1">
        <v>12</v>
      </c>
      <c r="K388" s="5"/>
    </row>
    <row r="389" spans="1:11" ht="78" customHeight="1">
      <c r="A389" s="1" t="s">
        <v>612</v>
      </c>
      <c r="B389" s="1" t="s">
        <v>613</v>
      </c>
      <c r="C389" s="2" t="s">
        <v>1299</v>
      </c>
      <c r="D389" s="1" t="s">
        <v>1300</v>
      </c>
      <c r="E389" s="1" t="s">
        <v>614</v>
      </c>
      <c r="F389" s="2" t="s">
        <v>1439</v>
      </c>
      <c r="G389" s="1" t="s">
        <v>1440</v>
      </c>
      <c r="H389" s="3">
        <v>16.715999999999998</v>
      </c>
      <c r="I389" s="12">
        <v>59.301999999999992</v>
      </c>
      <c r="J389" s="1">
        <v>75</v>
      </c>
      <c r="K389" s="5"/>
    </row>
    <row r="390" spans="1:11" ht="78" customHeight="1">
      <c r="A390" s="1" t="s">
        <v>615</v>
      </c>
      <c r="B390" s="1" t="s">
        <v>613</v>
      </c>
      <c r="C390" s="2" t="s">
        <v>1299</v>
      </c>
      <c r="D390" s="1" t="s">
        <v>1300</v>
      </c>
      <c r="E390" s="1" t="s">
        <v>616</v>
      </c>
      <c r="F390" s="2" t="s">
        <v>1439</v>
      </c>
      <c r="G390" s="1" t="s">
        <v>1440</v>
      </c>
      <c r="H390" s="3">
        <v>13.355999999999998</v>
      </c>
      <c r="I390" s="12">
        <v>47.381999999999998</v>
      </c>
      <c r="J390" s="1">
        <v>198</v>
      </c>
      <c r="K390" s="5"/>
    </row>
    <row r="391" spans="1:11" ht="78" customHeight="1">
      <c r="A391" s="1" t="s">
        <v>617</v>
      </c>
      <c r="B391" s="1" t="s">
        <v>618</v>
      </c>
      <c r="C391" s="2" t="s">
        <v>1299</v>
      </c>
      <c r="D391" s="1" t="s">
        <v>1300</v>
      </c>
      <c r="E391" s="1" t="s">
        <v>619</v>
      </c>
      <c r="F391" s="2" t="s">
        <v>1439</v>
      </c>
      <c r="G391" s="1" t="s">
        <v>1440</v>
      </c>
      <c r="H391" s="3">
        <v>55.356000000000002</v>
      </c>
      <c r="I391" s="12">
        <v>196.38200000000001</v>
      </c>
      <c r="J391" s="1">
        <v>48</v>
      </c>
      <c r="K391" s="5"/>
    </row>
    <row r="392" spans="1:11" ht="78" customHeight="1">
      <c r="A392" s="1" t="s">
        <v>620</v>
      </c>
      <c r="B392" s="1" t="s">
        <v>621</v>
      </c>
      <c r="C392" s="2" t="s">
        <v>1299</v>
      </c>
      <c r="D392" s="1" t="s">
        <v>1300</v>
      </c>
      <c r="E392" s="1" t="s">
        <v>622</v>
      </c>
      <c r="F392" s="2" t="s">
        <v>1439</v>
      </c>
      <c r="G392" s="1" t="s">
        <v>1440</v>
      </c>
      <c r="H392" s="3">
        <v>23.435999999999996</v>
      </c>
      <c r="I392" s="12">
        <v>83.141999999999996</v>
      </c>
      <c r="J392" s="1">
        <v>274</v>
      </c>
      <c r="K392" s="5"/>
    </row>
    <row r="393" spans="1:11">
      <c r="A393" s="1" t="s">
        <v>623</v>
      </c>
      <c r="B393" s="1" t="s">
        <v>14</v>
      </c>
      <c r="C393" s="2" t="s">
        <v>1299</v>
      </c>
      <c r="D393" s="1" t="s">
        <v>1300</v>
      </c>
      <c r="E393" s="1" t="s">
        <v>624</v>
      </c>
      <c r="F393" s="2" t="s">
        <v>1427</v>
      </c>
      <c r="G393" s="1" t="s">
        <v>1428</v>
      </c>
      <c r="H393" s="3">
        <v>33.515999999999998</v>
      </c>
      <c r="I393" s="12">
        <v>118.902</v>
      </c>
      <c r="J393" s="1">
        <v>9</v>
      </c>
      <c r="K393" s="5"/>
    </row>
    <row r="394" spans="1:11">
      <c r="A394" s="1" t="s">
        <v>623</v>
      </c>
      <c r="B394" s="1" t="s">
        <v>14</v>
      </c>
      <c r="C394" s="2" t="s">
        <v>1317</v>
      </c>
      <c r="D394" s="1" t="s">
        <v>1318</v>
      </c>
      <c r="E394" s="1" t="s">
        <v>625</v>
      </c>
      <c r="F394" s="2" t="s">
        <v>1427</v>
      </c>
      <c r="G394" s="1" t="s">
        <v>1428</v>
      </c>
      <c r="H394" s="3">
        <v>33.515999999999998</v>
      </c>
      <c r="I394" s="12">
        <v>118.902</v>
      </c>
      <c r="J394" s="1">
        <v>29</v>
      </c>
      <c r="K394" s="5"/>
    </row>
    <row r="395" spans="1:11">
      <c r="A395" s="1" t="s">
        <v>626</v>
      </c>
      <c r="B395" s="1" t="s">
        <v>627</v>
      </c>
      <c r="C395" s="2" t="s">
        <v>1299</v>
      </c>
      <c r="D395" s="1" t="s">
        <v>1300</v>
      </c>
      <c r="E395" s="1" t="s">
        <v>628</v>
      </c>
      <c r="F395" s="2" t="s">
        <v>1427</v>
      </c>
      <c r="G395" s="1" t="s">
        <v>1428</v>
      </c>
      <c r="H395" s="3">
        <v>33.515999999999998</v>
      </c>
      <c r="I395" s="12">
        <v>118.902</v>
      </c>
      <c r="J395" s="1">
        <v>24</v>
      </c>
      <c r="K395" s="5"/>
    </row>
    <row r="396" spans="1:11">
      <c r="A396" s="1" t="s">
        <v>626</v>
      </c>
      <c r="B396" s="1" t="s">
        <v>627</v>
      </c>
      <c r="C396" s="2" t="s">
        <v>1317</v>
      </c>
      <c r="D396" s="1" t="s">
        <v>1318</v>
      </c>
      <c r="E396" s="1" t="s">
        <v>629</v>
      </c>
      <c r="F396" s="2" t="s">
        <v>1427</v>
      </c>
      <c r="G396" s="1" t="s">
        <v>1428</v>
      </c>
      <c r="H396" s="3">
        <v>33.515999999999998</v>
      </c>
      <c r="I396" s="12">
        <v>118.902</v>
      </c>
      <c r="J396" s="1">
        <v>21</v>
      </c>
      <c r="K396" s="5"/>
    </row>
    <row r="397" spans="1:11" ht="78" customHeight="1">
      <c r="A397" s="1" t="s">
        <v>630</v>
      </c>
      <c r="B397" s="1" t="s">
        <v>631</v>
      </c>
      <c r="C397" s="2" t="s">
        <v>1299</v>
      </c>
      <c r="D397" s="1" t="s">
        <v>1300</v>
      </c>
      <c r="E397" s="1" t="s">
        <v>632</v>
      </c>
      <c r="F397" s="2" t="s">
        <v>1427</v>
      </c>
      <c r="G397" s="1" t="s">
        <v>1428</v>
      </c>
      <c r="H397" s="3">
        <v>26.795999999999999</v>
      </c>
      <c r="I397" s="12">
        <v>95.061999999999998</v>
      </c>
      <c r="J397" s="1">
        <v>253</v>
      </c>
      <c r="K397" s="5"/>
    </row>
    <row r="398" spans="1:11" ht="78" customHeight="1">
      <c r="A398" s="1" t="s">
        <v>630</v>
      </c>
      <c r="B398" s="1" t="s">
        <v>631</v>
      </c>
      <c r="C398" s="2" t="s">
        <v>1385</v>
      </c>
      <c r="D398" s="1" t="s">
        <v>1386</v>
      </c>
      <c r="E398" s="1" t="s">
        <v>633</v>
      </c>
      <c r="F398" s="2" t="s">
        <v>1427</v>
      </c>
      <c r="G398" s="1" t="s">
        <v>1428</v>
      </c>
      <c r="H398" s="3">
        <v>26.795999999999999</v>
      </c>
      <c r="I398" s="12">
        <v>95.061999999999998</v>
      </c>
      <c r="J398" s="1">
        <v>35</v>
      </c>
      <c r="K398" s="5"/>
    </row>
    <row r="399" spans="1:11" ht="78" customHeight="1">
      <c r="A399" s="1" t="s">
        <v>630</v>
      </c>
      <c r="B399" s="1" t="s">
        <v>631</v>
      </c>
      <c r="C399" s="2" t="s">
        <v>1317</v>
      </c>
      <c r="D399" s="1" t="s">
        <v>1318</v>
      </c>
      <c r="E399" s="1" t="s">
        <v>634</v>
      </c>
      <c r="F399" s="2" t="s">
        <v>1427</v>
      </c>
      <c r="G399" s="1" t="s">
        <v>1428</v>
      </c>
      <c r="H399" s="3">
        <v>26.795999999999999</v>
      </c>
      <c r="I399" s="12">
        <v>95.061999999999998</v>
      </c>
      <c r="J399" s="1">
        <v>57</v>
      </c>
      <c r="K399" s="5"/>
    </row>
    <row r="400" spans="1:11">
      <c r="A400" s="1" t="s">
        <v>635</v>
      </c>
      <c r="B400" s="1" t="s">
        <v>636</v>
      </c>
      <c r="C400" s="2" t="s">
        <v>1299</v>
      </c>
      <c r="D400" s="1" t="s">
        <v>1300</v>
      </c>
      <c r="E400" s="1" t="s">
        <v>637</v>
      </c>
      <c r="F400" s="2" t="s">
        <v>1501</v>
      </c>
      <c r="G400" s="1" t="s">
        <v>1502</v>
      </c>
      <c r="H400" s="3">
        <v>43.595999999999997</v>
      </c>
      <c r="I400" s="12">
        <v>154.66200000000001</v>
      </c>
      <c r="J400" s="1">
        <v>21</v>
      </c>
      <c r="K400" s="5"/>
    </row>
    <row r="401" spans="1:11">
      <c r="A401" s="1" t="s">
        <v>635</v>
      </c>
      <c r="B401" s="1" t="s">
        <v>636</v>
      </c>
      <c r="C401" s="2" t="s">
        <v>1315</v>
      </c>
      <c r="D401" s="1" t="s">
        <v>1316</v>
      </c>
      <c r="E401" s="1" t="s">
        <v>638</v>
      </c>
      <c r="F401" s="2" t="s">
        <v>1501</v>
      </c>
      <c r="G401" s="1" t="s">
        <v>1502</v>
      </c>
      <c r="H401" s="3">
        <v>43.595999999999997</v>
      </c>
      <c r="I401" s="12">
        <v>154.66200000000001</v>
      </c>
      <c r="J401" s="1">
        <v>33</v>
      </c>
      <c r="K401" s="5"/>
    </row>
    <row r="402" spans="1:11">
      <c r="A402" s="1" t="s">
        <v>639</v>
      </c>
      <c r="B402" s="1" t="s">
        <v>640</v>
      </c>
      <c r="C402" s="2" t="s">
        <v>1299</v>
      </c>
      <c r="D402" s="1" t="s">
        <v>1300</v>
      </c>
      <c r="E402" s="1" t="s">
        <v>641</v>
      </c>
      <c r="F402" s="2" t="s">
        <v>1501</v>
      </c>
      <c r="G402" s="1" t="s">
        <v>1502</v>
      </c>
      <c r="H402" s="3">
        <v>33.515999999999998</v>
      </c>
      <c r="I402" s="12">
        <v>118.902</v>
      </c>
      <c r="J402" s="1">
        <v>86</v>
      </c>
      <c r="K402" s="5"/>
    </row>
    <row r="403" spans="1:11" ht="78" customHeight="1">
      <c r="A403" s="1" t="s">
        <v>639</v>
      </c>
      <c r="B403" s="1" t="s">
        <v>640</v>
      </c>
      <c r="C403" s="2" t="s">
        <v>1323</v>
      </c>
      <c r="D403" s="1" t="s">
        <v>1324</v>
      </c>
      <c r="E403" s="1" t="s">
        <v>642</v>
      </c>
      <c r="F403" s="2" t="s">
        <v>1501</v>
      </c>
      <c r="G403" s="1" t="s">
        <v>1502</v>
      </c>
      <c r="H403" s="3">
        <v>33.515999999999998</v>
      </c>
      <c r="I403" s="12">
        <v>118.902</v>
      </c>
      <c r="J403" s="1">
        <v>93</v>
      </c>
      <c r="K403" s="5"/>
    </row>
    <row r="404" spans="1:11">
      <c r="A404" s="1" t="s">
        <v>639</v>
      </c>
      <c r="B404" s="1" t="s">
        <v>640</v>
      </c>
      <c r="C404" s="2" t="s">
        <v>1303</v>
      </c>
      <c r="D404" s="1" t="s">
        <v>1304</v>
      </c>
      <c r="E404" s="1" t="s">
        <v>643</v>
      </c>
      <c r="F404" s="2" t="s">
        <v>1501</v>
      </c>
      <c r="G404" s="1" t="s">
        <v>1502</v>
      </c>
      <c r="H404" s="3">
        <v>33.515999999999998</v>
      </c>
      <c r="I404" s="12">
        <v>118.902</v>
      </c>
      <c r="J404" s="1">
        <v>91</v>
      </c>
      <c r="K404" s="5"/>
    </row>
    <row r="405" spans="1:11">
      <c r="A405" s="1" t="s">
        <v>639</v>
      </c>
      <c r="B405" s="1" t="s">
        <v>640</v>
      </c>
      <c r="C405" s="2" t="s">
        <v>1315</v>
      </c>
      <c r="D405" s="1" t="s">
        <v>1316</v>
      </c>
      <c r="E405" s="1" t="s">
        <v>644</v>
      </c>
      <c r="F405" s="2" t="s">
        <v>1501</v>
      </c>
      <c r="G405" s="1" t="s">
        <v>1502</v>
      </c>
      <c r="H405" s="3">
        <v>33.515999999999998</v>
      </c>
      <c r="I405" s="12">
        <v>118.902</v>
      </c>
      <c r="J405" s="1">
        <v>61</v>
      </c>
      <c r="K405" s="5"/>
    </row>
    <row r="406" spans="1:11" ht="78" customHeight="1">
      <c r="A406" s="1" t="s">
        <v>645</v>
      </c>
      <c r="B406" s="1" t="s">
        <v>646</v>
      </c>
      <c r="C406" s="2" t="s">
        <v>1299</v>
      </c>
      <c r="D406" s="1" t="s">
        <v>1300</v>
      </c>
      <c r="E406" s="1" t="s">
        <v>647</v>
      </c>
      <c r="F406" s="2" t="s">
        <v>1501</v>
      </c>
      <c r="G406" s="1" t="s">
        <v>1502</v>
      </c>
      <c r="H406" s="3">
        <v>33.515999999999998</v>
      </c>
      <c r="I406" s="12">
        <v>118.902</v>
      </c>
      <c r="J406" s="1">
        <v>279</v>
      </c>
      <c r="K406" s="5"/>
    </row>
    <row r="407" spans="1:11">
      <c r="A407" s="1" t="s">
        <v>648</v>
      </c>
      <c r="B407" s="1" t="s">
        <v>649</v>
      </c>
      <c r="C407" s="2" t="s">
        <v>1299</v>
      </c>
      <c r="D407" s="1" t="s">
        <v>1300</v>
      </c>
      <c r="E407" s="1" t="s">
        <v>650</v>
      </c>
      <c r="F407" s="2" t="s">
        <v>1503</v>
      </c>
      <c r="G407" s="1" t="s">
        <v>1504</v>
      </c>
      <c r="H407" s="3">
        <v>47.795999999999999</v>
      </c>
      <c r="I407" s="12">
        <v>169.56199999999998</v>
      </c>
      <c r="J407" s="1">
        <v>13</v>
      </c>
      <c r="K407" s="5"/>
    </row>
    <row r="408" spans="1:11">
      <c r="A408" s="1" t="s">
        <v>648</v>
      </c>
      <c r="B408" s="1" t="s">
        <v>649</v>
      </c>
      <c r="C408" s="2" t="s">
        <v>1307</v>
      </c>
      <c r="D408" s="1" t="s">
        <v>1308</v>
      </c>
      <c r="E408" s="1" t="s">
        <v>651</v>
      </c>
      <c r="F408" s="2" t="s">
        <v>1503</v>
      </c>
      <c r="G408" s="1" t="s">
        <v>1504</v>
      </c>
      <c r="H408" s="3">
        <v>47.795999999999999</v>
      </c>
      <c r="I408" s="12">
        <v>169.56199999999998</v>
      </c>
      <c r="J408" s="1">
        <v>69</v>
      </c>
      <c r="K408" s="5"/>
    </row>
    <row r="409" spans="1:11" ht="78" customHeight="1">
      <c r="A409" s="1" t="s">
        <v>648</v>
      </c>
      <c r="B409" s="1" t="s">
        <v>649</v>
      </c>
      <c r="C409" s="2" t="s">
        <v>1305</v>
      </c>
      <c r="D409" s="1" t="s">
        <v>1306</v>
      </c>
      <c r="E409" s="1" t="s">
        <v>652</v>
      </c>
      <c r="F409" s="2" t="s">
        <v>1503</v>
      </c>
      <c r="G409" s="1" t="s">
        <v>1504</v>
      </c>
      <c r="H409" s="3">
        <v>47.795999999999999</v>
      </c>
      <c r="I409" s="12">
        <v>169.56199999999998</v>
      </c>
      <c r="J409" s="1">
        <v>22</v>
      </c>
      <c r="K409" s="5"/>
    </row>
    <row r="410" spans="1:11">
      <c r="A410" s="1" t="s">
        <v>653</v>
      </c>
      <c r="B410" s="1" t="s">
        <v>654</v>
      </c>
      <c r="C410" s="2" t="s">
        <v>1299</v>
      </c>
      <c r="D410" s="1" t="s">
        <v>1300</v>
      </c>
      <c r="E410" s="1" t="s">
        <v>655</v>
      </c>
      <c r="F410" s="2" t="s">
        <v>1503</v>
      </c>
      <c r="G410" s="1" t="s">
        <v>1504</v>
      </c>
      <c r="H410" s="3">
        <v>39.396000000000001</v>
      </c>
      <c r="I410" s="12">
        <v>139.762</v>
      </c>
      <c r="J410" s="1">
        <v>13</v>
      </c>
      <c r="K410" s="5"/>
    </row>
    <row r="411" spans="1:11">
      <c r="A411" s="1" t="s">
        <v>653</v>
      </c>
      <c r="B411" s="1" t="s">
        <v>654</v>
      </c>
      <c r="C411" s="2" t="s">
        <v>1307</v>
      </c>
      <c r="D411" s="1" t="s">
        <v>1308</v>
      </c>
      <c r="E411" s="1" t="s">
        <v>656</v>
      </c>
      <c r="F411" s="2" t="s">
        <v>1503</v>
      </c>
      <c r="G411" s="1" t="s">
        <v>1504</v>
      </c>
      <c r="H411" s="3">
        <v>39.396000000000001</v>
      </c>
      <c r="I411" s="12">
        <v>139.762</v>
      </c>
      <c r="J411" s="1">
        <v>76</v>
      </c>
      <c r="K411" s="5"/>
    </row>
    <row r="412" spans="1:11" ht="78" customHeight="1">
      <c r="A412" s="1" t="s">
        <v>653</v>
      </c>
      <c r="B412" s="1" t="s">
        <v>654</v>
      </c>
      <c r="C412" s="2" t="s">
        <v>1305</v>
      </c>
      <c r="D412" s="1" t="s">
        <v>1306</v>
      </c>
      <c r="E412" s="1" t="s">
        <v>657</v>
      </c>
      <c r="F412" s="2" t="s">
        <v>1503</v>
      </c>
      <c r="G412" s="1" t="s">
        <v>1504</v>
      </c>
      <c r="H412" s="3">
        <v>39.396000000000001</v>
      </c>
      <c r="I412" s="12">
        <v>139.762</v>
      </c>
      <c r="J412" s="1">
        <v>9</v>
      </c>
      <c r="K412" s="5"/>
    </row>
    <row r="413" spans="1:11" ht="78" customHeight="1">
      <c r="A413" s="1" t="s">
        <v>658</v>
      </c>
      <c r="B413" s="1" t="s">
        <v>659</v>
      </c>
      <c r="C413" s="2" t="s">
        <v>1307</v>
      </c>
      <c r="D413" s="1" t="s">
        <v>1308</v>
      </c>
      <c r="E413" s="1" t="s">
        <v>660</v>
      </c>
      <c r="F413" s="2" t="s">
        <v>1503</v>
      </c>
      <c r="G413" s="1" t="s">
        <v>1504</v>
      </c>
      <c r="H413" s="3">
        <v>36.036000000000001</v>
      </c>
      <c r="I413" s="12">
        <v>127.842</v>
      </c>
      <c r="J413" s="1">
        <v>119</v>
      </c>
      <c r="K413" s="5"/>
    </row>
    <row r="414" spans="1:11">
      <c r="A414" s="1" t="s">
        <v>658</v>
      </c>
      <c r="B414" s="1" t="s">
        <v>659</v>
      </c>
      <c r="C414" s="2" t="s">
        <v>1305</v>
      </c>
      <c r="D414" s="1" t="s">
        <v>1306</v>
      </c>
      <c r="E414" s="1" t="s">
        <v>661</v>
      </c>
      <c r="F414" s="2" t="s">
        <v>1503</v>
      </c>
      <c r="G414" s="1" t="s">
        <v>1504</v>
      </c>
      <c r="H414" s="3">
        <v>36.036000000000001</v>
      </c>
      <c r="I414" s="12">
        <v>127.842</v>
      </c>
      <c r="J414" s="1">
        <v>10</v>
      </c>
      <c r="K414" s="5"/>
    </row>
    <row r="415" spans="1:11">
      <c r="A415" s="1" t="s">
        <v>662</v>
      </c>
      <c r="B415" s="1" t="s">
        <v>663</v>
      </c>
      <c r="C415" s="2" t="s">
        <v>1387</v>
      </c>
      <c r="D415" s="1" t="s">
        <v>1388</v>
      </c>
      <c r="E415" s="1" t="s">
        <v>664</v>
      </c>
      <c r="F415" s="2" t="s">
        <v>1505</v>
      </c>
      <c r="G415" s="1" t="s">
        <v>1506</v>
      </c>
      <c r="H415" s="3">
        <v>43.595999999999997</v>
      </c>
      <c r="I415" s="12">
        <v>154.66200000000001</v>
      </c>
      <c r="J415" s="1">
        <v>127</v>
      </c>
      <c r="K415" s="5"/>
    </row>
    <row r="416" spans="1:11">
      <c r="A416" s="1" t="s">
        <v>662</v>
      </c>
      <c r="B416" s="1" t="s">
        <v>663</v>
      </c>
      <c r="C416" s="2" t="s">
        <v>1345</v>
      </c>
      <c r="D416" s="1" t="s">
        <v>1346</v>
      </c>
      <c r="E416" s="1" t="s">
        <v>665</v>
      </c>
      <c r="F416" s="2" t="s">
        <v>1505</v>
      </c>
      <c r="G416" s="1" t="s">
        <v>1506</v>
      </c>
      <c r="H416" s="3">
        <v>43.595999999999997</v>
      </c>
      <c r="I416" s="12">
        <v>154.66200000000001</v>
      </c>
      <c r="J416" s="1">
        <v>230</v>
      </c>
      <c r="K416" s="5"/>
    </row>
    <row r="417" spans="1:11" ht="78" customHeight="1">
      <c r="A417" s="1" t="s">
        <v>666</v>
      </c>
      <c r="B417" s="1" t="s">
        <v>663</v>
      </c>
      <c r="C417" s="2" t="s">
        <v>1345</v>
      </c>
      <c r="D417" s="1" t="s">
        <v>1346</v>
      </c>
      <c r="E417" s="1" t="s">
        <v>667</v>
      </c>
      <c r="F417" s="2" t="s">
        <v>1505</v>
      </c>
      <c r="G417" s="1" t="s">
        <v>1506</v>
      </c>
      <c r="H417" s="3">
        <v>40.23599999999999</v>
      </c>
      <c r="I417" s="12">
        <v>142.74199999999999</v>
      </c>
      <c r="J417" s="1">
        <v>92</v>
      </c>
      <c r="K417" s="5"/>
    </row>
    <row r="418" spans="1:11" ht="78" customHeight="1">
      <c r="A418" s="1" t="s">
        <v>668</v>
      </c>
      <c r="B418" s="1" t="s">
        <v>669</v>
      </c>
      <c r="C418" s="2" t="s">
        <v>1389</v>
      </c>
      <c r="D418" s="1" t="s">
        <v>1390</v>
      </c>
      <c r="E418" s="1" t="s">
        <v>670</v>
      </c>
      <c r="F418" s="2" t="s">
        <v>1507</v>
      </c>
      <c r="G418" s="1" t="s">
        <v>1508</v>
      </c>
      <c r="H418" s="3">
        <v>43.595999999999997</v>
      </c>
      <c r="I418" s="12">
        <v>154.66200000000001</v>
      </c>
      <c r="J418" s="1">
        <v>24</v>
      </c>
      <c r="K418" s="5"/>
    </row>
    <row r="419" spans="1:11">
      <c r="A419" s="1" t="s">
        <v>671</v>
      </c>
      <c r="B419" s="1" t="s">
        <v>672</v>
      </c>
      <c r="C419" s="2" t="s">
        <v>1389</v>
      </c>
      <c r="D419" s="1" t="s">
        <v>1390</v>
      </c>
      <c r="E419" s="1" t="s">
        <v>673</v>
      </c>
      <c r="F419" s="2" t="s">
        <v>1507</v>
      </c>
      <c r="G419" s="1" t="s">
        <v>1508</v>
      </c>
      <c r="H419" s="3">
        <v>25.115999999999996</v>
      </c>
      <c r="I419" s="12">
        <v>89.10199999999999</v>
      </c>
      <c r="J419" s="1">
        <v>16</v>
      </c>
      <c r="K419" s="5"/>
    </row>
    <row r="420" spans="1:11" ht="78" customHeight="1">
      <c r="A420" s="1" t="s">
        <v>671</v>
      </c>
      <c r="B420" s="1" t="s">
        <v>672</v>
      </c>
      <c r="C420" s="2" t="s">
        <v>1391</v>
      </c>
      <c r="D420" s="1" t="s">
        <v>1392</v>
      </c>
      <c r="E420" s="1" t="s">
        <v>674</v>
      </c>
      <c r="F420" s="2" t="s">
        <v>1507</v>
      </c>
      <c r="G420" s="1" t="s">
        <v>1508</v>
      </c>
      <c r="H420" s="3">
        <v>25.115999999999996</v>
      </c>
      <c r="I420" s="12">
        <v>89.10199999999999</v>
      </c>
      <c r="J420" s="1">
        <v>62</v>
      </c>
      <c r="K420" s="5"/>
    </row>
    <row r="421" spans="1:11" ht="78" customHeight="1">
      <c r="A421" s="1" t="s">
        <v>675</v>
      </c>
      <c r="B421" s="1" t="s">
        <v>676</v>
      </c>
      <c r="C421" s="2" t="s">
        <v>1299</v>
      </c>
      <c r="D421" s="1" t="s">
        <v>1300</v>
      </c>
      <c r="E421" s="1" t="s">
        <v>677</v>
      </c>
      <c r="F421" s="2" t="s">
        <v>1441</v>
      </c>
      <c r="G421" s="1" t="s">
        <v>1442</v>
      </c>
      <c r="H421" s="3">
        <v>43.595999999999997</v>
      </c>
      <c r="I421" s="12">
        <v>154.66200000000001</v>
      </c>
      <c r="J421" s="1">
        <v>20</v>
      </c>
      <c r="K421" s="5"/>
    </row>
    <row r="422" spans="1:11" ht="78" customHeight="1">
      <c r="A422" s="1" t="s">
        <v>675</v>
      </c>
      <c r="B422" s="1" t="s">
        <v>676</v>
      </c>
      <c r="C422" s="2" t="s">
        <v>1329</v>
      </c>
      <c r="D422" s="1" t="s">
        <v>1330</v>
      </c>
      <c r="E422" s="1" t="s">
        <v>678</v>
      </c>
      <c r="F422" s="2" t="s">
        <v>1441</v>
      </c>
      <c r="G422" s="1" t="s">
        <v>1442</v>
      </c>
      <c r="H422" s="3">
        <v>43.595999999999997</v>
      </c>
      <c r="I422" s="12">
        <v>154.66200000000001</v>
      </c>
      <c r="J422" s="1">
        <v>67</v>
      </c>
      <c r="K422" s="5"/>
    </row>
    <row r="423" spans="1:11" ht="78" customHeight="1">
      <c r="A423" s="1" t="s">
        <v>675</v>
      </c>
      <c r="B423" s="1" t="s">
        <v>676</v>
      </c>
      <c r="C423" s="2" t="s">
        <v>1303</v>
      </c>
      <c r="D423" s="1" t="s">
        <v>1304</v>
      </c>
      <c r="E423" s="1" t="s">
        <v>679</v>
      </c>
      <c r="F423" s="2" t="s">
        <v>1441</v>
      </c>
      <c r="G423" s="1" t="s">
        <v>1442</v>
      </c>
      <c r="H423" s="3">
        <v>43.595999999999997</v>
      </c>
      <c r="I423" s="12">
        <v>154.66200000000001</v>
      </c>
      <c r="J423" s="1">
        <v>42</v>
      </c>
      <c r="K423" s="5"/>
    </row>
    <row r="424" spans="1:11" ht="78" customHeight="1">
      <c r="A424" s="1" t="s">
        <v>680</v>
      </c>
      <c r="B424" s="1" t="s">
        <v>676</v>
      </c>
      <c r="C424" s="2" t="s">
        <v>1343</v>
      </c>
      <c r="D424" s="1" t="s">
        <v>1344</v>
      </c>
      <c r="E424" s="1" t="s">
        <v>681</v>
      </c>
      <c r="F424" s="2" t="s">
        <v>1441</v>
      </c>
      <c r="G424" s="1" t="s">
        <v>1442</v>
      </c>
      <c r="H424" s="3">
        <v>43.595999999999997</v>
      </c>
      <c r="I424" s="12">
        <v>154.66200000000001</v>
      </c>
      <c r="J424" s="1">
        <v>91</v>
      </c>
      <c r="K424" s="5"/>
    </row>
    <row r="425" spans="1:11" ht="78" customHeight="1">
      <c r="A425" s="1" t="s">
        <v>680</v>
      </c>
      <c r="B425" s="1" t="s">
        <v>676</v>
      </c>
      <c r="C425" s="2" t="s">
        <v>1319</v>
      </c>
      <c r="D425" s="1" t="s">
        <v>1320</v>
      </c>
      <c r="E425" s="1" t="s">
        <v>682</v>
      </c>
      <c r="F425" s="2" t="s">
        <v>1441</v>
      </c>
      <c r="G425" s="1" t="s">
        <v>1442</v>
      </c>
      <c r="H425" s="3">
        <v>43.595999999999997</v>
      </c>
      <c r="I425" s="12">
        <v>154.66200000000001</v>
      </c>
      <c r="J425" s="1">
        <v>445</v>
      </c>
      <c r="K425" s="5"/>
    </row>
    <row r="426" spans="1:11" ht="78" customHeight="1">
      <c r="A426" s="1" t="s">
        <v>680</v>
      </c>
      <c r="B426" s="1" t="s">
        <v>676</v>
      </c>
      <c r="C426" s="2" t="s">
        <v>1345</v>
      </c>
      <c r="D426" s="1" t="s">
        <v>1346</v>
      </c>
      <c r="E426" s="1" t="s">
        <v>683</v>
      </c>
      <c r="F426" s="2" t="s">
        <v>1441</v>
      </c>
      <c r="G426" s="1" t="s">
        <v>1442</v>
      </c>
      <c r="H426" s="3">
        <v>43.595999999999997</v>
      </c>
      <c r="I426" s="12">
        <v>154.66200000000001</v>
      </c>
      <c r="J426" s="1">
        <v>423</v>
      </c>
      <c r="K426" s="5"/>
    </row>
    <row r="427" spans="1:11" ht="78" customHeight="1">
      <c r="A427" s="1" t="s">
        <v>684</v>
      </c>
      <c r="B427" s="1" t="s">
        <v>685</v>
      </c>
      <c r="C427" s="2" t="s">
        <v>1299</v>
      </c>
      <c r="D427" s="1" t="s">
        <v>1300</v>
      </c>
      <c r="E427" s="1" t="s">
        <v>686</v>
      </c>
      <c r="F427" s="2" t="s">
        <v>1509</v>
      </c>
      <c r="G427" s="1" t="s">
        <v>1510</v>
      </c>
      <c r="H427" s="3">
        <v>40.23599999999999</v>
      </c>
      <c r="I427" s="12">
        <v>142.74199999999999</v>
      </c>
      <c r="J427" s="1">
        <v>14</v>
      </c>
      <c r="K427" s="5"/>
    </row>
    <row r="428" spans="1:11" ht="78" customHeight="1">
      <c r="A428" s="1" t="s">
        <v>684</v>
      </c>
      <c r="B428" s="1" t="s">
        <v>685</v>
      </c>
      <c r="C428" s="2" t="s">
        <v>1365</v>
      </c>
      <c r="D428" s="1" t="s">
        <v>1366</v>
      </c>
      <c r="E428" s="1" t="s">
        <v>687</v>
      </c>
      <c r="F428" s="2" t="s">
        <v>1509</v>
      </c>
      <c r="G428" s="1" t="s">
        <v>1510</v>
      </c>
      <c r="H428" s="3">
        <v>40.23599999999999</v>
      </c>
      <c r="I428" s="12">
        <v>142.74199999999999</v>
      </c>
      <c r="J428" s="1">
        <v>89</v>
      </c>
      <c r="K428" s="5"/>
    </row>
    <row r="429" spans="1:11" ht="78" customHeight="1">
      <c r="A429" s="1" t="s">
        <v>684</v>
      </c>
      <c r="B429" s="1" t="s">
        <v>685</v>
      </c>
      <c r="C429" s="2" t="s">
        <v>1355</v>
      </c>
      <c r="D429" s="1" t="s">
        <v>1356</v>
      </c>
      <c r="E429" s="1" t="s">
        <v>688</v>
      </c>
      <c r="F429" s="2" t="s">
        <v>1509</v>
      </c>
      <c r="G429" s="1" t="s">
        <v>1510</v>
      </c>
      <c r="H429" s="3">
        <v>40.23599999999999</v>
      </c>
      <c r="I429" s="12">
        <v>142.74199999999999</v>
      </c>
      <c r="J429" s="1">
        <v>36</v>
      </c>
      <c r="K429" s="5"/>
    </row>
    <row r="430" spans="1:11" ht="78" customHeight="1">
      <c r="A430" s="1" t="s">
        <v>689</v>
      </c>
      <c r="B430" s="1" t="s">
        <v>690</v>
      </c>
      <c r="C430" s="2" t="s">
        <v>1319</v>
      </c>
      <c r="D430" s="1" t="s">
        <v>1320</v>
      </c>
      <c r="E430" s="1" t="s">
        <v>691</v>
      </c>
      <c r="F430" s="2" t="s">
        <v>1443</v>
      </c>
      <c r="G430" s="1" t="s">
        <v>1444</v>
      </c>
      <c r="H430" s="3">
        <v>46.955999999999996</v>
      </c>
      <c r="I430" s="12">
        <v>166.58199999999999</v>
      </c>
      <c r="J430" s="1">
        <v>170</v>
      </c>
      <c r="K430" s="5"/>
    </row>
    <row r="431" spans="1:11" ht="78" customHeight="1">
      <c r="A431" s="1" t="s">
        <v>692</v>
      </c>
      <c r="B431" s="1" t="s">
        <v>690</v>
      </c>
      <c r="C431" s="2" t="s">
        <v>1347</v>
      </c>
      <c r="D431" s="1" t="s">
        <v>1348</v>
      </c>
      <c r="E431" s="1" t="s">
        <v>693</v>
      </c>
      <c r="F431" s="2" t="s">
        <v>1443</v>
      </c>
      <c r="G431" s="1" t="s">
        <v>1444</v>
      </c>
      <c r="H431" s="3">
        <v>40.23599999999999</v>
      </c>
      <c r="I431" s="12">
        <v>142.74199999999999</v>
      </c>
      <c r="J431" s="1">
        <v>36</v>
      </c>
      <c r="K431" s="5"/>
    </row>
    <row r="432" spans="1:11" ht="78" customHeight="1">
      <c r="A432" s="1" t="s">
        <v>694</v>
      </c>
      <c r="B432" s="1" t="s">
        <v>695</v>
      </c>
      <c r="C432" s="2" t="s">
        <v>1375</v>
      </c>
      <c r="D432" s="1" t="s">
        <v>1376</v>
      </c>
      <c r="E432" s="1" t="s">
        <v>696</v>
      </c>
      <c r="F432" s="2" t="s">
        <v>1511</v>
      </c>
      <c r="G432" s="1" t="s">
        <v>1512</v>
      </c>
      <c r="H432" s="3">
        <v>33.515999999999998</v>
      </c>
      <c r="I432" s="12">
        <v>118.902</v>
      </c>
      <c r="J432" s="1">
        <v>49</v>
      </c>
      <c r="K432" s="5"/>
    </row>
    <row r="433" spans="1:11" ht="78" customHeight="1">
      <c r="A433" s="1" t="s">
        <v>697</v>
      </c>
      <c r="B433" s="1" t="s">
        <v>698</v>
      </c>
      <c r="C433" s="2" t="s">
        <v>1329</v>
      </c>
      <c r="D433" s="1" t="s">
        <v>1330</v>
      </c>
      <c r="E433" s="1" t="s">
        <v>699</v>
      </c>
      <c r="F433" s="2" t="s">
        <v>1513</v>
      </c>
      <c r="G433" s="1" t="s">
        <v>1514</v>
      </c>
      <c r="H433" s="3">
        <v>44.435999999999993</v>
      </c>
      <c r="I433" s="12">
        <v>157.642</v>
      </c>
      <c r="J433" s="1">
        <v>147</v>
      </c>
      <c r="K433" s="5"/>
    </row>
    <row r="434" spans="1:11">
      <c r="A434" s="1" t="s">
        <v>697</v>
      </c>
      <c r="B434" s="1" t="s">
        <v>698</v>
      </c>
      <c r="C434" s="2" t="s">
        <v>1365</v>
      </c>
      <c r="D434" s="1" t="s">
        <v>1366</v>
      </c>
      <c r="E434" s="1" t="s">
        <v>700</v>
      </c>
      <c r="F434" s="2" t="s">
        <v>1513</v>
      </c>
      <c r="G434" s="1" t="s">
        <v>1514</v>
      </c>
      <c r="H434" s="3">
        <v>44.435999999999993</v>
      </c>
      <c r="I434" s="12">
        <v>157.642</v>
      </c>
      <c r="J434" s="1">
        <v>99</v>
      </c>
      <c r="K434" s="5"/>
    </row>
    <row r="435" spans="1:11" ht="78" customHeight="1">
      <c r="A435" s="1" t="s">
        <v>697</v>
      </c>
      <c r="B435" s="1" t="s">
        <v>698</v>
      </c>
      <c r="C435" s="2" t="s">
        <v>1303</v>
      </c>
      <c r="D435" s="1" t="s">
        <v>1304</v>
      </c>
      <c r="E435" s="1" t="s">
        <v>701</v>
      </c>
      <c r="F435" s="2" t="s">
        <v>1513</v>
      </c>
      <c r="G435" s="1" t="s">
        <v>1514</v>
      </c>
      <c r="H435" s="3">
        <v>44.435999999999993</v>
      </c>
      <c r="I435" s="12">
        <v>157.642</v>
      </c>
      <c r="J435" s="1">
        <v>131</v>
      </c>
      <c r="K435" s="5"/>
    </row>
    <row r="436" spans="1:11">
      <c r="A436" s="1" t="s">
        <v>702</v>
      </c>
      <c r="B436" s="1" t="s">
        <v>703</v>
      </c>
      <c r="C436" s="2" t="s">
        <v>1365</v>
      </c>
      <c r="D436" s="1" t="s">
        <v>1366</v>
      </c>
      <c r="E436" s="1" t="s">
        <v>704</v>
      </c>
      <c r="F436" s="2" t="s">
        <v>1515</v>
      </c>
      <c r="G436" s="1" t="s">
        <v>1516</v>
      </c>
      <c r="H436" s="3">
        <v>36.875999999999998</v>
      </c>
      <c r="I436" s="12">
        <v>130.822</v>
      </c>
      <c r="J436" s="1">
        <v>31</v>
      </c>
      <c r="K436" s="5"/>
    </row>
    <row r="437" spans="1:11" ht="78" customHeight="1">
      <c r="A437" s="1" t="s">
        <v>705</v>
      </c>
      <c r="B437" s="1" t="s">
        <v>703</v>
      </c>
      <c r="C437" s="2" t="s">
        <v>1299</v>
      </c>
      <c r="D437" s="1" t="s">
        <v>1300</v>
      </c>
      <c r="E437" s="1" t="s">
        <v>706</v>
      </c>
      <c r="F437" s="2" t="s">
        <v>1515</v>
      </c>
      <c r="G437" s="1" t="s">
        <v>1516</v>
      </c>
      <c r="H437" s="3">
        <v>33.515999999999998</v>
      </c>
      <c r="I437" s="12">
        <v>118.902</v>
      </c>
      <c r="J437" s="1">
        <v>139</v>
      </c>
      <c r="K437" s="5"/>
    </row>
    <row r="438" spans="1:11">
      <c r="A438" s="1" t="s">
        <v>707</v>
      </c>
      <c r="B438" s="1" t="s">
        <v>708</v>
      </c>
      <c r="C438" s="2" t="s">
        <v>1329</v>
      </c>
      <c r="D438" s="1" t="s">
        <v>1330</v>
      </c>
      <c r="E438" s="1" t="s">
        <v>709</v>
      </c>
      <c r="F438" s="2" t="s">
        <v>1515</v>
      </c>
      <c r="G438" s="1" t="s">
        <v>1516</v>
      </c>
      <c r="H438" s="3">
        <v>33.515999999999998</v>
      </c>
      <c r="I438" s="12">
        <v>118.902</v>
      </c>
      <c r="J438" s="1">
        <v>18</v>
      </c>
      <c r="K438" s="5"/>
    </row>
    <row r="439" spans="1:11">
      <c r="A439" s="1" t="s">
        <v>707</v>
      </c>
      <c r="B439" s="1" t="s">
        <v>708</v>
      </c>
      <c r="C439" s="2" t="s">
        <v>1301</v>
      </c>
      <c r="D439" s="1" t="s">
        <v>1302</v>
      </c>
      <c r="E439" s="1" t="s">
        <v>710</v>
      </c>
      <c r="F439" s="2" t="s">
        <v>1515</v>
      </c>
      <c r="G439" s="1" t="s">
        <v>1516</v>
      </c>
      <c r="H439" s="3">
        <v>33.515999999999998</v>
      </c>
      <c r="I439" s="12">
        <v>118.902</v>
      </c>
      <c r="J439" s="1">
        <v>26</v>
      </c>
      <c r="K439" s="5"/>
    </row>
    <row r="440" spans="1:11">
      <c r="A440" s="1" t="s">
        <v>711</v>
      </c>
      <c r="B440" s="1" t="s">
        <v>712</v>
      </c>
      <c r="C440" s="2" t="s">
        <v>1365</v>
      </c>
      <c r="D440" s="1" t="s">
        <v>1366</v>
      </c>
      <c r="E440" s="1" t="s">
        <v>713</v>
      </c>
      <c r="F440" s="2" t="s">
        <v>1515</v>
      </c>
      <c r="G440" s="1" t="s">
        <v>1516</v>
      </c>
      <c r="H440" s="3">
        <v>32.675999999999995</v>
      </c>
      <c r="I440" s="12">
        <v>115.922</v>
      </c>
      <c r="J440" s="1">
        <v>12</v>
      </c>
      <c r="K440" s="5"/>
    </row>
    <row r="441" spans="1:11">
      <c r="A441" s="1" t="s">
        <v>714</v>
      </c>
      <c r="B441" s="1" t="s">
        <v>715</v>
      </c>
      <c r="C441" s="2" t="s">
        <v>1365</v>
      </c>
      <c r="D441" s="1" t="s">
        <v>1366</v>
      </c>
      <c r="E441" s="1" t="s">
        <v>716</v>
      </c>
      <c r="F441" s="2" t="s">
        <v>1517</v>
      </c>
      <c r="G441" s="1" t="s">
        <v>1518</v>
      </c>
      <c r="H441" s="3">
        <v>46.955999999999996</v>
      </c>
      <c r="I441" s="12">
        <v>166.58199999999999</v>
      </c>
      <c r="J441" s="1">
        <v>74</v>
      </c>
      <c r="K441" s="5"/>
    </row>
    <row r="442" spans="1:11">
      <c r="A442" s="1" t="s">
        <v>714</v>
      </c>
      <c r="B442" s="1" t="s">
        <v>715</v>
      </c>
      <c r="C442" s="2" t="s">
        <v>1303</v>
      </c>
      <c r="D442" s="1" t="s">
        <v>1304</v>
      </c>
      <c r="E442" s="1" t="s">
        <v>717</v>
      </c>
      <c r="F442" s="2" t="s">
        <v>1517</v>
      </c>
      <c r="G442" s="1" t="s">
        <v>1518</v>
      </c>
      <c r="H442" s="3">
        <v>46.955999999999996</v>
      </c>
      <c r="I442" s="12">
        <v>166.58199999999999</v>
      </c>
      <c r="J442" s="1">
        <v>20</v>
      </c>
      <c r="K442" s="5"/>
    </row>
    <row r="443" spans="1:11">
      <c r="A443" s="1" t="s">
        <v>718</v>
      </c>
      <c r="B443" s="1" t="s">
        <v>719</v>
      </c>
      <c r="C443" s="2" t="s">
        <v>1365</v>
      </c>
      <c r="D443" s="1" t="s">
        <v>1366</v>
      </c>
      <c r="E443" s="1" t="s">
        <v>720</v>
      </c>
      <c r="F443" s="2" t="s">
        <v>1517</v>
      </c>
      <c r="G443" s="1" t="s">
        <v>1518</v>
      </c>
      <c r="H443" s="3">
        <v>43.595999999999997</v>
      </c>
      <c r="I443" s="12">
        <v>154.66200000000001</v>
      </c>
      <c r="J443" s="1">
        <v>23</v>
      </c>
      <c r="K443" s="5"/>
    </row>
    <row r="444" spans="1:11">
      <c r="A444" s="1" t="s">
        <v>718</v>
      </c>
      <c r="B444" s="1" t="s">
        <v>719</v>
      </c>
      <c r="C444" s="2" t="s">
        <v>1305</v>
      </c>
      <c r="D444" s="1" t="s">
        <v>1306</v>
      </c>
      <c r="E444" s="1" t="s">
        <v>721</v>
      </c>
      <c r="F444" s="2" t="s">
        <v>1517</v>
      </c>
      <c r="G444" s="1" t="s">
        <v>1518</v>
      </c>
      <c r="H444" s="3">
        <v>43.595999999999997</v>
      </c>
      <c r="I444" s="12">
        <v>154.66200000000001</v>
      </c>
      <c r="J444" s="1">
        <v>75</v>
      </c>
      <c r="K444" s="5"/>
    </row>
    <row r="445" spans="1:11" ht="78" customHeight="1">
      <c r="A445" s="1" t="s">
        <v>722</v>
      </c>
      <c r="B445" s="1" t="s">
        <v>723</v>
      </c>
      <c r="C445" s="2" t="s">
        <v>1299</v>
      </c>
      <c r="D445" s="1" t="s">
        <v>1300</v>
      </c>
      <c r="E445" s="1" t="s">
        <v>724</v>
      </c>
      <c r="F445" s="2" t="s">
        <v>1517</v>
      </c>
      <c r="G445" s="1" t="s">
        <v>1518</v>
      </c>
      <c r="H445" s="3">
        <v>33.515999999999998</v>
      </c>
      <c r="I445" s="12">
        <v>118.902</v>
      </c>
      <c r="J445" s="1">
        <v>27</v>
      </c>
      <c r="K445" s="5"/>
    </row>
    <row r="446" spans="1:11" ht="78" customHeight="1">
      <c r="A446" s="1" t="s">
        <v>722</v>
      </c>
      <c r="B446" s="1" t="s">
        <v>723</v>
      </c>
      <c r="C446" s="2" t="s">
        <v>1365</v>
      </c>
      <c r="D446" s="1" t="s">
        <v>1366</v>
      </c>
      <c r="E446" s="1" t="s">
        <v>725</v>
      </c>
      <c r="F446" s="2" t="s">
        <v>1517</v>
      </c>
      <c r="G446" s="1" t="s">
        <v>1518</v>
      </c>
      <c r="H446" s="3">
        <v>33.515999999999998</v>
      </c>
      <c r="I446" s="12">
        <v>118.902</v>
      </c>
      <c r="J446" s="1">
        <v>19</v>
      </c>
      <c r="K446" s="5"/>
    </row>
    <row r="447" spans="1:11">
      <c r="A447" s="1" t="s">
        <v>722</v>
      </c>
      <c r="B447" s="1" t="s">
        <v>723</v>
      </c>
      <c r="C447" s="2" t="s">
        <v>1303</v>
      </c>
      <c r="D447" s="1" t="s">
        <v>1304</v>
      </c>
      <c r="E447" s="1" t="s">
        <v>726</v>
      </c>
      <c r="F447" s="2" t="s">
        <v>1517</v>
      </c>
      <c r="G447" s="1" t="s">
        <v>1518</v>
      </c>
      <c r="H447" s="3">
        <v>33.515999999999998</v>
      </c>
      <c r="I447" s="12">
        <v>118.902</v>
      </c>
      <c r="J447" s="1">
        <v>39</v>
      </c>
      <c r="K447" s="5"/>
    </row>
    <row r="448" spans="1:11">
      <c r="A448" s="1" t="s">
        <v>722</v>
      </c>
      <c r="B448" s="1" t="s">
        <v>723</v>
      </c>
      <c r="C448" s="2" t="s">
        <v>1305</v>
      </c>
      <c r="D448" s="1" t="s">
        <v>1306</v>
      </c>
      <c r="E448" s="1" t="s">
        <v>727</v>
      </c>
      <c r="F448" s="2" t="s">
        <v>1517</v>
      </c>
      <c r="G448" s="1" t="s">
        <v>1518</v>
      </c>
      <c r="H448" s="3">
        <v>33.515999999999998</v>
      </c>
      <c r="I448" s="12">
        <v>118.902</v>
      </c>
      <c r="J448" s="1">
        <v>65</v>
      </c>
      <c r="K448" s="5"/>
    </row>
    <row r="449" spans="1:11">
      <c r="A449" s="1" t="s">
        <v>728</v>
      </c>
      <c r="B449" s="1" t="s">
        <v>729</v>
      </c>
      <c r="C449" s="2" t="s">
        <v>1299</v>
      </c>
      <c r="D449" s="1" t="s">
        <v>1300</v>
      </c>
      <c r="E449" s="1" t="s">
        <v>730</v>
      </c>
      <c r="F449" s="2" t="s">
        <v>1519</v>
      </c>
      <c r="G449" s="1" t="s">
        <v>1520</v>
      </c>
      <c r="H449" s="3">
        <v>36.875999999999998</v>
      </c>
      <c r="I449" s="12">
        <v>130.822</v>
      </c>
      <c r="J449" s="1">
        <v>19</v>
      </c>
      <c r="K449" s="5"/>
    </row>
    <row r="450" spans="1:11">
      <c r="A450" s="1" t="s">
        <v>728</v>
      </c>
      <c r="B450" s="1" t="s">
        <v>729</v>
      </c>
      <c r="C450" s="2" t="s">
        <v>1365</v>
      </c>
      <c r="D450" s="1" t="s">
        <v>1366</v>
      </c>
      <c r="E450" s="1" t="s">
        <v>731</v>
      </c>
      <c r="F450" s="2" t="s">
        <v>1519</v>
      </c>
      <c r="G450" s="1" t="s">
        <v>1520</v>
      </c>
      <c r="H450" s="3">
        <v>36.875999999999998</v>
      </c>
      <c r="I450" s="12">
        <v>130.822</v>
      </c>
      <c r="J450" s="1">
        <v>65</v>
      </c>
      <c r="K450" s="5"/>
    </row>
    <row r="451" spans="1:11" ht="78" customHeight="1">
      <c r="A451" s="1" t="s">
        <v>728</v>
      </c>
      <c r="B451" s="1" t="s">
        <v>729</v>
      </c>
      <c r="C451" s="2" t="s">
        <v>1303</v>
      </c>
      <c r="D451" s="1" t="s">
        <v>1304</v>
      </c>
      <c r="E451" s="1" t="s">
        <v>732</v>
      </c>
      <c r="F451" s="2" t="s">
        <v>1519</v>
      </c>
      <c r="G451" s="1" t="s">
        <v>1520</v>
      </c>
      <c r="H451" s="3">
        <v>36.875999999999998</v>
      </c>
      <c r="I451" s="12">
        <v>130.822</v>
      </c>
      <c r="J451" s="1">
        <v>12</v>
      </c>
      <c r="K451" s="5"/>
    </row>
    <row r="452" spans="1:11" ht="78" customHeight="1">
      <c r="A452" s="1" t="s">
        <v>728</v>
      </c>
      <c r="B452" s="1" t="s">
        <v>729</v>
      </c>
      <c r="C452" s="2" t="s">
        <v>1305</v>
      </c>
      <c r="D452" s="1" t="s">
        <v>1306</v>
      </c>
      <c r="E452" s="1" t="s">
        <v>733</v>
      </c>
      <c r="F452" s="2" t="s">
        <v>1519</v>
      </c>
      <c r="G452" s="1" t="s">
        <v>1520</v>
      </c>
      <c r="H452" s="3">
        <v>36.875999999999998</v>
      </c>
      <c r="I452" s="12">
        <v>130.822</v>
      </c>
      <c r="J452" s="1">
        <v>19</v>
      </c>
      <c r="K452" s="5"/>
    </row>
    <row r="453" spans="1:11" ht="78" customHeight="1">
      <c r="A453" s="1" t="s">
        <v>734</v>
      </c>
      <c r="B453" s="1" t="s">
        <v>729</v>
      </c>
      <c r="C453" s="2" t="s">
        <v>1299</v>
      </c>
      <c r="D453" s="1" t="s">
        <v>1300</v>
      </c>
      <c r="E453" s="1" t="s">
        <v>735</v>
      </c>
      <c r="F453" s="2" t="s">
        <v>1519</v>
      </c>
      <c r="G453" s="1" t="s">
        <v>1520</v>
      </c>
      <c r="H453" s="3">
        <v>33.515999999999998</v>
      </c>
      <c r="I453" s="12">
        <v>118.902</v>
      </c>
      <c r="J453" s="1">
        <v>12</v>
      </c>
      <c r="K453" s="5"/>
    </row>
    <row r="454" spans="1:11" ht="78" customHeight="1">
      <c r="A454" s="1" t="s">
        <v>734</v>
      </c>
      <c r="B454" s="1" t="s">
        <v>729</v>
      </c>
      <c r="C454" s="2" t="s">
        <v>1365</v>
      </c>
      <c r="D454" s="1" t="s">
        <v>1366</v>
      </c>
      <c r="E454" s="1" t="s">
        <v>736</v>
      </c>
      <c r="F454" s="2" t="s">
        <v>1519</v>
      </c>
      <c r="G454" s="1" t="s">
        <v>1520</v>
      </c>
      <c r="H454" s="3">
        <v>33.515999999999998</v>
      </c>
      <c r="I454" s="12">
        <v>118.902</v>
      </c>
      <c r="J454" s="1">
        <v>42</v>
      </c>
      <c r="K454" s="5"/>
    </row>
    <row r="455" spans="1:11">
      <c r="A455" s="1" t="s">
        <v>734</v>
      </c>
      <c r="B455" s="1" t="s">
        <v>729</v>
      </c>
      <c r="C455" s="2" t="s">
        <v>1303</v>
      </c>
      <c r="D455" s="1" t="s">
        <v>1304</v>
      </c>
      <c r="E455" s="1" t="s">
        <v>737</v>
      </c>
      <c r="F455" s="2" t="s">
        <v>1519</v>
      </c>
      <c r="G455" s="1" t="s">
        <v>1520</v>
      </c>
      <c r="H455" s="3">
        <v>33.515999999999998</v>
      </c>
      <c r="I455" s="12">
        <v>118.902</v>
      </c>
      <c r="J455" s="1">
        <v>34</v>
      </c>
      <c r="K455" s="5"/>
    </row>
    <row r="456" spans="1:11">
      <c r="A456" s="1" t="s">
        <v>734</v>
      </c>
      <c r="B456" s="1" t="s">
        <v>729</v>
      </c>
      <c r="C456" s="2" t="s">
        <v>1305</v>
      </c>
      <c r="D456" s="1" t="s">
        <v>1306</v>
      </c>
      <c r="E456" s="1" t="s">
        <v>738</v>
      </c>
      <c r="F456" s="2" t="s">
        <v>1519</v>
      </c>
      <c r="G456" s="1" t="s">
        <v>1520</v>
      </c>
      <c r="H456" s="3">
        <v>33.515999999999998</v>
      </c>
      <c r="I456" s="12">
        <v>118.902</v>
      </c>
      <c r="J456" s="1">
        <v>34</v>
      </c>
      <c r="K456" s="5"/>
    </row>
    <row r="457" spans="1:11">
      <c r="A457" s="1" t="s">
        <v>739</v>
      </c>
      <c r="B457" s="1" t="s">
        <v>740</v>
      </c>
      <c r="C457" s="2" t="s">
        <v>1301</v>
      </c>
      <c r="D457" s="1" t="s">
        <v>1302</v>
      </c>
      <c r="E457" s="1" t="s">
        <v>741</v>
      </c>
      <c r="F457" s="2" t="s">
        <v>1521</v>
      </c>
      <c r="G457" s="1" t="s">
        <v>1522</v>
      </c>
      <c r="H457" s="3">
        <v>50.316000000000003</v>
      </c>
      <c r="I457" s="12">
        <v>178.50199999999998</v>
      </c>
      <c r="J457" s="1">
        <v>20</v>
      </c>
      <c r="K457" s="5"/>
    </row>
    <row r="458" spans="1:11" ht="78" customHeight="1">
      <c r="A458" s="1" t="s">
        <v>739</v>
      </c>
      <c r="B458" s="1" t="s">
        <v>740</v>
      </c>
      <c r="C458" s="2" t="s">
        <v>1305</v>
      </c>
      <c r="D458" s="1" t="s">
        <v>1306</v>
      </c>
      <c r="E458" s="1" t="s">
        <v>742</v>
      </c>
      <c r="F458" s="2" t="s">
        <v>1521</v>
      </c>
      <c r="G458" s="1" t="s">
        <v>1522</v>
      </c>
      <c r="H458" s="3">
        <v>50.316000000000003</v>
      </c>
      <c r="I458" s="12">
        <v>178.50199999999998</v>
      </c>
      <c r="J458" s="1">
        <v>25</v>
      </c>
      <c r="K458" s="5"/>
    </row>
    <row r="459" spans="1:11" ht="78" customHeight="1">
      <c r="A459" s="1" t="s">
        <v>743</v>
      </c>
      <c r="B459" s="1" t="s">
        <v>740</v>
      </c>
      <c r="C459" s="2" t="s">
        <v>1299</v>
      </c>
      <c r="D459" s="1" t="s">
        <v>1300</v>
      </c>
      <c r="E459" s="1" t="s">
        <v>744</v>
      </c>
      <c r="F459" s="2" t="s">
        <v>1521</v>
      </c>
      <c r="G459" s="1" t="s">
        <v>1522</v>
      </c>
      <c r="H459" s="3">
        <v>40.23599999999999</v>
      </c>
      <c r="I459" s="12">
        <v>142.74199999999999</v>
      </c>
      <c r="J459" s="1">
        <v>69</v>
      </c>
      <c r="K459" s="5"/>
    </row>
    <row r="460" spans="1:11">
      <c r="A460" s="1" t="s">
        <v>745</v>
      </c>
      <c r="B460" s="1" t="s">
        <v>746</v>
      </c>
      <c r="C460" s="2" t="s">
        <v>1301</v>
      </c>
      <c r="D460" s="1" t="s">
        <v>1302</v>
      </c>
      <c r="E460" s="1" t="s">
        <v>747</v>
      </c>
      <c r="F460" s="2" t="s">
        <v>1521</v>
      </c>
      <c r="G460" s="1" t="s">
        <v>1522</v>
      </c>
      <c r="H460" s="3">
        <v>43.595999999999997</v>
      </c>
      <c r="I460" s="12">
        <v>154.66200000000001</v>
      </c>
      <c r="J460" s="1">
        <v>28</v>
      </c>
      <c r="K460" s="5"/>
    </row>
    <row r="461" spans="1:11">
      <c r="A461" s="1" t="s">
        <v>748</v>
      </c>
      <c r="B461" s="1" t="s">
        <v>749</v>
      </c>
      <c r="C461" s="2" t="s">
        <v>1299</v>
      </c>
      <c r="D461" s="1" t="s">
        <v>1300</v>
      </c>
      <c r="E461" s="1" t="s">
        <v>750</v>
      </c>
      <c r="F461" s="2" t="s">
        <v>1521</v>
      </c>
      <c r="G461" s="1" t="s">
        <v>1522</v>
      </c>
      <c r="H461" s="3">
        <v>46.955999999999996</v>
      </c>
      <c r="I461" s="12">
        <v>166.58199999999999</v>
      </c>
      <c r="J461" s="1">
        <v>11</v>
      </c>
      <c r="K461" s="5"/>
    </row>
    <row r="462" spans="1:11">
      <c r="A462" s="1" t="s">
        <v>748</v>
      </c>
      <c r="B462" s="1" t="s">
        <v>749</v>
      </c>
      <c r="C462" s="2" t="s">
        <v>1301</v>
      </c>
      <c r="D462" s="1" t="s">
        <v>1302</v>
      </c>
      <c r="E462" s="1" t="s">
        <v>751</v>
      </c>
      <c r="F462" s="2" t="s">
        <v>1521</v>
      </c>
      <c r="G462" s="1" t="s">
        <v>1522</v>
      </c>
      <c r="H462" s="3">
        <v>46.955999999999996</v>
      </c>
      <c r="I462" s="12">
        <v>166.58199999999999</v>
      </c>
      <c r="J462" s="1">
        <v>19</v>
      </c>
      <c r="K462" s="5"/>
    </row>
    <row r="463" spans="1:11">
      <c r="A463" s="1" t="s">
        <v>752</v>
      </c>
      <c r="B463" s="1" t="s">
        <v>753</v>
      </c>
      <c r="C463" s="2" t="s">
        <v>1353</v>
      </c>
      <c r="D463" s="1" t="s">
        <v>1354</v>
      </c>
      <c r="E463" s="1" t="s">
        <v>754</v>
      </c>
      <c r="F463" s="2" t="s">
        <v>1523</v>
      </c>
      <c r="G463" s="1" t="s">
        <v>1524</v>
      </c>
      <c r="H463" s="3">
        <v>33.515999999999998</v>
      </c>
      <c r="I463" s="12">
        <v>118.902</v>
      </c>
      <c r="J463" s="1">
        <v>59</v>
      </c>
      <c r="K463" s="5"/>
    </row>
    <row r="464" spans="1:11">
      <c r="A464" s="1" t="s">
        <v>752</v>
      </c>
      <c r="B464" s="1" t="s">
        <v>753</v>
      </c>
      <c r="C464" s="2" t="s">
        <v>1315</v>
      </c>
      <c r="D464" s="1" t="s">
        <v>1316</v>
      </c>
      <c r="E464" s="1" t="s">
        <v>755</v>
      </c>
      <c r="F464" s="2" t="s">
        <v>1523</v>
      </c>
      <c r="G464" s="1" t="s">
        <v>1524</v>
      </c>
      <c r="H464" s="3">
        <v>33.515999999999998</v>
      </c>
      <c r="I464" s="12">
        <v>118.902</v>
      </c>
      <c r="J464" s="1">
        <v>24</v>
      </c>
      <c r="K464" s="5"/>
    </row>
    <row r="465" spans="1:11" ht="78" customHeight="1">
      <c r="A465" s="1" t="s">
        <v>752</v>
      </c>
      <c r="B465" s="1" t="s">
        <v>753</v>
      </c>
      <c r="C465" s="2" t="s">
        <v>1355</v>
      </c>
      <c r="D465" s="1" t="s">
        <v>1356</v>
      </c>
      <c r="E465" s="1" t="s">
        <v>756</v>
      </c>
      <c r="F465" s="2" t="s">
        <v>1523</v>
      </c>
      <c r="G465" s="1" t="s">
        <v>1524</v>
      </c>
      <c r="H465" s="3">
        <v>33.515999999999998</v>
      </c>
      <c r="I465" s="12">
        <v>118.902</v>
      </c>
      <c r="J465" s="1">
        <v>33</v>
      </c>
      <c r="K465" s="5"/>
    </row>
    <row r="466" spans="1:11">
      <c r="A466" s="1" t="s">
        <v>757</v>
      </c>
      <c r="B466" s="1" t="s">
        <v>758</v>
      </c>
      <c r="C466" s="2" t="s">
        <v>1299</v>
      </c>
      <c r="D466" s="1" t="s">
        <v>1300</v>
      </c>
      <c r="E466" s="1" t="s">
        <v>759</v>
      </c>
      <c r="F466" s="2" t="s">
        <v>1523</v>
      </c>
      <c r="G466" s="1" t="s">
        <v>1524</v>
      </c>
      <c r="H466" s="3">
        <v>29.315999999999995</v>
      </c>
      <c r="I466" s="12">
        <v>104.002</v>
      </c>
      <c r="J466" s="1">
        <v>26</v>
      </c>
      <c r="K466" s="5"/>
    </row>
    <row r="467" spans="1:11" ht="78" customHeight="1">
      <c r="A467" s="1" t="s">
        <v>757</v>
      </c>
      <c r="B467" s="1" t="s">
        <v>758</v>
      </c>
      <c r="C467" s="2" t="s">
        <v>1323</v>
      </c>
      <c r="D467" s="1" t="s">
        <v>1324</v>
      </c>
      <c r="E467" s="1" t="s">
        <v>760</v>
      </c>
      <c r="F467" s="2" t="s">
        <v>1523</v>
      </c>
      <c r="G467" s="1" t="s">
        <v>1524</v>
      </c>
      <c r="H467" s="3">
        <v>29.315999999999995</v>
      </c>
      <c r="I467" s="12">
        <v>104.002</v>
      </c>
      <c r="J467" s="1">
        <v>27</v>
      </c>
      <c r="K467" s="5"/>
    </row>
    <row r="468" spans="1:11">
      <c r="A468" s="1" t="s">
        <v>757</v>
      </c>
      <c r="B468" s="1" t="s">
        <v>758</v>
      </c>
      <c r="C468" s="2" t="s">
        <v>1353</v>
      </c>
      <c r="D468" s="1" t="s">
        <v>1354</v>
      </c>
      <c r="E468" s="1" t="s">
        <v>761</v>
      </c>
      <c r="F468" s="2" t="s">
        <v>1523</v>
      </c>
      <c r="G468" s="1" t="s">
        <v>1524</v>
      </c>
      <c r="H468" s="3">
        <v>29.315999999999995</v>
      </c>
      <c r="I468" s="12">
        <v>104.002</v>
      </c>
      <c r="J468" s="1">
        <v>36</v>
      </c>
      <c r="K468" s="5"/>
    </row>
    <row r="469" spans="1:11">
      <c r="A469" s="1" t="s">
        <v>757</v>
      </c>
      <c r="B469" s="1" t="s">
        <v>758</v>
      </c>
      <c r="C469" s="2" t="s">
        <v>1315</v>
      </c>
      <c r="D469" s="1" t="s">
        <v>1316</v>
      </c>
      <c r="E469" s="1" t="s">
        <v>762</v>
      </c>
      <c r="F469" s="2" t="s">
        <v>1523</v>
      </c>
      <c r="G469" s="1" t="s">
        <v>1524</v>
      </c>
      <c r="H469" s="3">
        <v>29.315999999999995</v>
      </c>
      <c r="I469" s="12">
        <v>104.002</v>
      </c>
      <c r="J469" s="1">
        <v>8</v>
      </c>
      <c r="K469" s="5"/>
    </row>
    <row r="470" spans="1:11">
      <c r="A470" s="1" t="s">
        <v>757</v>
      </c>
      <c r="B470" s="1" t="s">
        <v>758</v>
      </c>
      <c r="C470" s="2" t="s">
        <v>1355</v>
      </c>
      <c r="D470" s="1" t="s">
        <v>1356</v>
      </c>
      <c r="E470" s="1" t="s">
        <v>763</v>
      </c>
      <c r="F470" s="2" t="s">
        <v>1523</v>
      </c>
      <c r="G470" s="1" t="s">
        <v>1524</v>
      </c>
      <c r="H470" s="3">
        <v>29.315999999999995</v>
      </c>
      <c r="I470" s="12">
        <v>104.002</v>
      </c>
      <c r="J470" s="1">
        <v>9</v>
      </c>
      <c r="K470" s="5"/>
    </row>
    <row r="471" spans="1:11">
      <c r="A471" s="1" t="s">
        <v>764</v>
      </c>
      <c r="B471" s="1" t="s">
        <v>765</v>
      </c>
      <c r="C471" s="2" t="s">
        <v>1353</v>
      </c>
      <c r="D471" s="1" t="s">
        <v>1354</v>
      </c>
      <c r="E471" s="1" t="s">
        <v>766</v>
      </c>
      <c r="F471" s="2" t="s">
        <v>1445</v>
      </c>
      <c r="G471" s="1" t="s">
        <v>1446</v>
      </c>
      <c r="H471" s="3">
        <v>40.23599999999999</v>
      </c>
      <c r="I471" s="12">
        <v>142.74199999999999</v>
      </c>
      <c r="J471" s="1">
        <v>31</v>
      </c>
      <c r="K471" s="5"/>
    </row>
    <row r="472" spans="1:11">
      <c r="A472" s="1" t="s">
        <v>764</v>
      </c>
      <c r="B472" s="1" t="s">
        <v>765</v>
      </c>
      <c r="C472" s="2" t="s">
        <v>1315</v>
      </c>
      <c r="D472" s="1" t="s">
        <v>1316</v>
      </c>
      <c r="E472" s="1" t="s">
        <v>767</v>
      </c>
      <c r="F472" s="2" t="s">
        <v>1445</v>
      </c>
      <c r="G472" s="1" t="s">
        <v>1446</v>
      </c>
      <c r="H472" s="3">
        <v>40.23599999999999</v>
      </c>
      <c r="I472" s="12">
        <v>142.74199999999999</v>
      </c>
      <c r="J472" s="1">
        <v>22</v>
      </c>
      <c r="K472" s="5"/>
    </row>
    <row r="473" spans="1:11">
      <c r="A473" s="1" t="s">
        <v>764</v>
      </c>
      <c r="B473" s="1" t="s">
        <v>765</v>
      </c>
      <c r="C473" s="2" t="s">
        <v>1355</v>
      </c>
      <c r="D473" s="1" t="s">
        <v>1356</v>
      </c>
      <c r="E473" s="1" t="s">
        <v>768</v>
      </c>
      <c r="F473" s="2" t="s">
        <v>1445</v>
      </c>
      <c r="G473" s="1" t="s">
        <v>1446</v>
      </c>
      <c r="H473" s="3">
        <v>40.23599999999999</v>
      </c>
      <c r="I473" s="12">
        <v>142.74199999999999</v>
      </c>
      <c r="J473" s="1">
        <v>13</v>
      </c>
      <c r="K473" s="5"/>
    </row>
    <row r="474" spans="1:11">
      <c r="A474" s="1" t="s">
        <v>769</v>
      </c>
      <c r="B474" s="1" t="s">
        <v>770</v>
      </c>
      <c r="C474" s="2" t="s">
        <v>1353</v>
      </c>
      <c r="D474" s="1" t="s">
        <v>1354</v>
      </c>
      <c r="E474" s="1" t="s">
        <v>771</v>
      </c>
      <c r="F474" s="2" t="s">
        <v>1445</v>
      </c>
      <c r="G474" s="1" t="s">
        <v>1446</v>
      </c>
      <c r="H474" s="3">
        <v>36.875999999999998</v>
      </c>
      <c r="I474" s="12">
        <v>130.822</v>
      </c>
      <c r="J474" s="1">
        <v>13</v>
      </c>
      <c r="K474" s="5"/>
    </row>
    <row r="475" spans="1:11">
      <c r="A475" s="1" t="s">
        <v>769</v>
      </c>
      <c r="B475" s="1" t="s">
        <v>770</v>
      </c>
      <c r="C475" s="2" t="s">
        <v>1315</v>
      </c>
      <c r="D475" s="1" t="s">
        <v>1316</v>
      </c>
      <c r="E475" s="1" t="s">
        <v>772</v>
      </c>
      <c r="F475" s="2" t="s">
        <v>1445</v>
      </c>
      <c r="G475" s="1" t="s">
        <v>1446</v>
      </c>
      <c r="H475" s="3">
        <v>36.875999999999998</v>
      </c>
      <c r="I475" s="12">
        <v>130.822</v>
      </c>
      <c r="J475" s="1">
        <v>23</v>
      </c>
      <c r="K475" s="5"/>
    </row>
    <row r="476" spans="1:11" ht="78" customHeight="1">
      <c r="A476" s="1" t="s">
        <v>769</v>
      </c>
      <c r="B476" s="1" t="s">
        <v>770</v>
      </c>
      <c r="C476" s="2" t="s">
        <v>1355</v>
      </c>
      <c r="D476" s="1" t="s">
        <v>1356</v>
      </c>
      <c r="E476" s="1" t="s">
        <v>773</v>
      </c>
      <c r="F476" s="2" t="s">
        <v>1445</v>
      </c>
      <c r="G476" s="1" t="s">
        <v>1446</v>
      </c>
      <c r="H476" s="3">
        <v>36.875999999999998</v>
      </c>
      <c r="I476" s="12">
        <v>130.822</v>
      </c>
      <c r="J476" s="1">
        <v>13</v>
      </c>
      <c r="K476" s="5"/>
    </row>
    <row r="477" spans="1:11" ht="78" customHeight="1">
      <c r="A477" s="1" t="s">
        <v>774</v>
      </c>
      <c r="B477" s="1" t="s">
        <v>775</v>
      </c>
      <c r="C477" s="2" t="s">
        <v>1299</v>
      </c>
      <c r="D477" s="1" t="s">
        <v>1300</v>
      </c>
      <c r="E477" s="1" t="s">
        <v>776</v>
      </c>
      <c r="F477" s="2" t="s">
        <v>1445</v>
      </c>
      <c r="G477" s="1" t="s">
        <v>1446</v>
      </c>
      <c r="H477" s="3">
        <v>33.515999999999998</v>
      </c>
      <c r="I477" s="12">
        <v>118.902</v>
      </c>
      <c r="J477" s="1">
        <v>59</v>
      </c>
      <c r="K477" s="5"/>
    </row>
    <row r="478" spans="1:11">
      <c r="A478" s="1" t="s">
        <v>774</v>
      </c>
      <c r="B478" s="1" t="s">
        <v>775</v>
      </c>
      <c r="C478" s="2" t="s">
        <v>1353</v>
      </c>
      <c r="D478" s="1" t="s">
        <v>1354</v>
      </c>
      <c r="E478" s="1" t="s">
        <v>777</v>
      </c>
      <c r="F478" s="2" t="s">
        <v>1445</v>
      </c>
      <c r="G478" s="1" t="s">
        <v>1446</v>
      </c>
      <c r="H478" s="3">
        <v>33.515999999999998</v>
      </c>
      <c r="I478" s="12">
        <v>118.902</v>
      </c>
      <c r="J478" s="1">
        <v>16</v>
      </c>
      <c r="K478" s="5"/>
    </row>
    <row r="479" spans="1:11" ht="78" customHeight="1">
      <c r="A479" s="1" t="s">
        <v>774</v>
      </c>
      <c r="B479" s="1" t="s">
        <v>775</v>
      </c>
      <c r="C479" s="2" t="s">
        <v>1315</v>
      </c>
      <c r="D479" s="1" t="s">
        <v>1316</v>
      </c>
      <c r="E479" s="1" t="s">
        <v>778</v>
      </c>
      <c r="F479" s="2" t="s">
        <v>1445</v>
      </c>
      <c r="G479" s="1" t="s">
        <v>1446</v>
      </c>
      <c r="H479" s="3">
        <v>33.515999999999998</v>
      </c>
      <c r="I479" s="12">
        <v>118.902</v>
      </c>
      <c r="J479" s="1">
        <v>36</v>
      </c>
      <c r="K479" s="5"/>
    </row>
    <row r="480" spans="1:11">
      <c r="A480" s="1" t="s">
        <v>774</v>
      </c>
      <c r="B480" s="1" t="s">
        <v>775</v>
      </c>
      <c r="C480" s="2" t="s">
        <v>1355</v>
      </c>
      <c r="D480" s="1" t="s">
        <v>1356</v>
      </c>
      <c r="E480" s="1" t="s">
        <v>779</v>
      </c>
      <c r="F480" s="2" t="s">
        <v>1445</v>
      </c>
      <c r="G480" s="1" t="s">
        <v>1446</v>
      </c>
      <c r="H480" s="3">
        <v>33.515999999999998</v>
      </c>
      <c r="I480" s="12">
        <v>118.902</v>
      </c>
      <c r="J480" s="1">
        <v>11</v>
      </c>
      <c r="K480" s="5"/>
    </row>
    <row r="481" spans="1:11">
      <c r="A481" s="1" t="s">
        <v>780</v>
      </c>
      <c r="B481" s="1" t="s">
        <v>781</v>
      </c>
      <c r="C481" s="2" t="s">
        <v>1299</v>
      </c>
      <c r="D481" s="1" t="s">
        <v>1300</v>
      </c>
      <c r="E481" s="1" t="s">
        <v>782</v>
      </c>
      <c r="F481" s="2" t="s">
        <v>1445</v>
      </c>
      <c r="G481" s="1" t="s">
        <v>1446</v>
      </c>
      <c r="H481" s="3">
        <v>43.595999999999997</v>
      </c>
      <c r="I481" s="12">
        <v>154.66200000000001</v>
      </c>
      <c r="J481" s="1">
        <v>38</v>
      </c>
      <c r="K481" s="5"/>
    </row>
    <row r="482" spans="1:11">
      <c r="A482" s="1" t="s">
        <v>780</v>
      </c>
      <c r="B482" s="1" t="s">
        <v>781</v>
      </c>
      <c r="C482" s="2" t="s">
        <v>1323</v>
      </c>
      <c r="D482" s="1" t="s">
        <v>1324</v>
      </c>
      <c r="E482" s="1" t="s">
        <v>783</v>
      </c>
      <c r="F482" s="2" t="s">
        <v>1445</v>
      </c>
      <c r="G482" s="1" t="s">
        <v>1446</v>
      </c>
      <c r="H482" s="3">
        <v>43.595999999999997</v>
      </c>
      <c r="I482" s="12">
        <v>154.66200000000001</v>
      </c>
      <c r="J482" s="1">
        <v>31</v>
      </c>
      <c r="K482" s="5"/>
    </row>
    <row r="483" spans="1:11" ht="78" customHeight="1">
      <c r="A483" s="1" t="s">
        <v>780</v>
      </c>
      <c r="B483" s="1" t="s">
        <v>781</v>
      </c>
      <c r="C483" s="2" t="s">
        <v>1353</v>
      </c>
      <c r="D483" s="1" t="s">
        <v>1354</v>
      </c>
      <c r="E483" s="1" t="s">
        <v>784</v>
      </c>
      <c r="F483" s="2" t="s">
        <v>1445</v>
      </c>
      <c r="G483" s="1" t="s">
        <v>1446</v>
      </c>
      <c r="H483" s="3">
        <v>43.595999999999997</v>
      </c>
      <c r="I483" s="12">
        <v>154.66200000000001</v>
      </c>
      <c r="J483" s="1">
        <v>31</v>
      </c>
      <c r="K483" s="5"/>
    </row>
    <row r="484" spans="1:11">
      <c r="A484" s="1" t="s">
        <v>780</v>
      </c>
      <c r="B484" s="1" t="s">
        <v>781</v>
      </c>
      <c r="C484" s="2" t="s">
        <v>1315</v>
      </c>
      <c r="D484" s="1" t="s">
        <v>1316</v>
      </c>
      <c r="E484" s="1" t="s">
        <v>785</v>
      </c>
      <c r="F484" s="2" t="s">
        <v>1445</v>
      </c>
      <c r="G484" s="1" t="s">
        <v>1446</v>
      </c>
      <c r="H484" s="3">
        <v>43.595999999999997</v>
      </c>
      <c r="I484" s="12">
        <v>154.66200000000001</v>
      </c>
      <c r="J484" s="1">
        <v>47</v>
      </c>
      <c r="K484" s="5"/>
    </row>
    <row r="485" spans="1:11">
      <c r="A485" s="1" t="s">
        <v>780</v>
      </c>
      <c r="B485" s="1" t="s">
        <v>781</v>
      </c>
      <c r="C485" s="2" t="s">
        <v>1355</v>
      </c>
      <c r="D485" s="1" t="s">
        <v>1356</v>
      </c>
      <c r="E485" s="1" t="s">
        <v>786</v>
      </c>
      <c r="F485" s="2" t="s">
        <v>1445</v>
      </c>
      <c r="G485" s="1" t="s">
        <v>1446</v>
      </c>
      <c r="H485" s="3">
        <v>43.595999999999997</v>
      </c>
      <c r="I485" s="12">
        <v>154.66200000000001</v>
      </c>
      <c r="J485" s="1">
        <v>80</v>
      </c>
      <c r="K485" s="5"/>
    </row>
    <row r="486" spans="1:11">
      <c r="A486" s="1" t="s">
        <v>787</v>
      </c>
      <c r="B486" s="1" t="s">
        <v>788</v>
      </c>
      <c r="C486" s="2" t="s">
        <v>1299</v>
      </c>
      <c r="D486" s="1" t="s">
        <v>1300</v>
      </c>
      <c r="E486" s="1" t="s">
        <v>789</v>
      </c>
      <c r="F486" s="2" t="s">
        <v>1525</v>
      </c>
      <c r="G486" s="1" t="s">
        <v>1526</v>
      </c>
      <c r="H486" s="3">
        <v>40.23599999999999</v>
      </c>
      <c r="I486" s="12">
        <v>142.74199999999999</v>
      </c>
      <c r="J486" s="1">
        <v>12</v>
      </c>
      <c r="K486" s="5"/>
    </row>
    <row r="487" spans="1:11">
      <c r="A487" s="1" t="s">
        <v>787</v>
      </c>
      <c r="B487" s="1" t="s">
        <v>788</v>
      </c>
      <c r="C487" s="2" t="s">
        <v>1323</v>
      </c>
      <c r="D487" s="1" t="s">
        <v>1324</v>
      </c>
      <c r="E487" s="1" t="s">
        <v>790</v>
      </c>
      <c r="F487" s="2" t="s">
        <v>1525</v>
      </c>
      <c r="G487" s="1" t="s">
        <v>1526</v>
      </c>
      <c r="H487" s="3">
        <v>40.23599999999999</v>
      </c>
      <c r="I487" s="12">
        <v>142.74199999999999</v>
      </c>
      <c r="J487" s="1">
        <v>21</v>
      </c>
      <c r="K487" s="5"/>
    </row>
    <row r="488" spans="1:11" ht="78" customHeight="1">
      <c r="A488" s="1" t="s">
        <v>787</v>
      </c>
      <c r="B488" s="1" t="s">
        <v>788</v>
      </c>
      <c r="C488" s="2" t="s">
        <v>1303</v>
      </c>
      <c r="D488" s="1" t="s">
        <v>1304</v>
      </c>
      <c r="E488" s="1" t="s">
        <v>791</v>
      </c>
      <c r="F488" s="2" t="s">
        <v>1525</v>
      </c>
      <c r="G488" s="1" t="s">
        <v>1526</v>
      </c>
      <c r="H488" s="3">
        <v>40.23599999999999</v>
      </c>
      <c r="I488" s="12">
        <v>142.74199999999999</v>
      </c>
      <c r="J488" s="1">
        <v>39</v>
      </c>
      <c r="K488" s="5"/>
    </row>
    <row r="489" spans="1:11">
      <c r="A489" s="1" t="s">
        <v>792</v>
      </c>
      <c r="B489" s="1" t="s">
        <v>788</v>
      </c>
      <c r="C489" s="2" t="s">
        <v>1299</v>
      </c>
      <c r="D489" s="1" t="s">
        <v>1300</v>
      </c>
      <c r="E489" s="1" t="s">
        <v>793</v>
      </c>
      <c r="F489" s="2" t="s">
        <v>1525</v>
      </c>
      <c r="G489" s="1" t="s">
        <v>1526</v>
      </c>
      <c r="H489" s="3">
        <v>36.875999999999998</v>
      </c>
      <c r="I489" s="12">
        <v>130.822</v>
      </c>
      <c r="J489" s="1">
        <v>97</v>
      </c>
      <c r="K489" s="5"/>
    </row>
    <row r="490" spans="1:11" ht="78" customHeight="1">
      <c r="A490" s="1" t="s">
        <v>792</v>
      </c>
      <c r="B490" s="1" t="s">
        <v>788</v>
      </c>
      <c r="C490" s="2" t="s">
        <v>1323</v>
      </c>
      <c r="D490" s="1" t="s">
        <v>1324</v>
      </c>
      <c r="E490" s="1" t="s">
        <v>794</v>
      </c>
      <c r="F490" s="2" t="s">
        <v>1525</v>
      </c>
      <c r="G490" s="1" t="s">
        <v>1526</v>
      </c>
      <c r="H490" s="3">
        <v>36.875999999999998</v>
      </c>
      <c r="I490" s="12">
        <v>130.822</v>
      </c>
      <c r="J490" s="1">
        <v>38</v>
      </c>
      <c r="K490" s="5"/>
    </row>
    <row r="491" spans="1:11">
      <c r="A491" s="1" t="s">
        <v>792</v>
      </c>
      <c r="B491" s="1" t="s">
        <v>788</v>
      </c>
      <c r="C491" s="2" t="s">
        <v>1353</v>
      </c>
      <c r="D491" s="1" t="s">
        <v>1354</v>
      </c>
      <c r="E491" s="1" t="s">
        <v>795</v>
      </c>
      <c r="F491" s="2" t="s">
        <v>1525</v>
      </c>
      <c r="G491" s="1" t="s">
        <v>1526</v>
      </c>
      <c r="H491" s="3">
        <v>36.875999999999998</v>
      </c>
      <c r="I491" s="12">
        <v>130.822</v>
      </c>
      <c r="J491" s="1">
        <v>26</v>
      </c>
      <c r="K491" s="5"/>
    </row>
    <row r="492" spans="1:11">
      <c r="A492" s="1" t="s">
        <v>792</v>
      </c>
      <c r="B492" s="1" t="s">
        <v>788</v>
      </c>
      <c r="C492" s="2" t="s">
        <v>1303</v>
      </c>
      <c r="D492" s="1" t="s">
        <v>1304</v>
      </c>
      <c r="E492" s="1" t="s">
        <v>796</v>
      </c>
      <c r="F492" s="2" t="s">
        <v>1525</v>
      </c>
      <c r="G492" s="1" t="s">
        <v>1526</v>
      </c>
      <c r="H492" s="3">
        <v>36.875999999999998</v>
      </c>
      <c r="I492" s="12">
        <v>130.822</v>
      </c>
      <c r="J492" s="1">
        <v>42</v>
      </c>
      <c r="K492" s="5"/>
    </row>
    <row r="493" spans="1:11">
      <c r="A493" s="1" t="s">
        <v>797</v>
      </c>
      <c r="B493" s="1" t="s">
        <v>798</v>
      </c>
      <c r="C493" s="2" t="s">
        <v>1299</v>
      </c>
      <c r="D493" s="1" t="s">
        <v>1300</v>
      </c>
      <c r="E493" s="1" t="s">
        <v>799</v>
      </c>
      <c r="F493" s="2" t="s">
        <v>1525</v>
      </c>
      <c r="G493" s="1" t="s">
        <v>1526</v>
      </c>
      <c r="H493" s="3">
        <v>30.155999999999999</v>
      </c>
      <c r="I493" s="12">
        <v>106.982</v>
      </c>
      <c r="J493" s="1">
        <v>91</v>
      </c>
      <c r="K493" s="5"/>
    </row>
    <row r="494" spans="1:11">
      <c r="A494" s="1" t="s">
        <v>797</v>
      </c>
      <c r="B494" s="1" t="s">
        <v>798</v>
      </c>
      <c r="C494" s="2" t="s">
        <v>1323</v>
      </c>
      <c r="D494" s="1" t="s">
        <v>1324</v>
      </c>
      <c r="E494" s="1" t="s">
        <v>800</v>
      </c>
      <c r="F494" s="2" t="s">
        <v>1525</v>
      </c>
      <c r="G494" s="1" t="s">
        <v>1526</v>
      </c>
      <c r="H494" s="3">
        <v>30.155999999999999</v>
      </c>
      <c r="I494" s="12">
        <v>106.982</v>
      </c>
      <c r="J494" s="1">
        <v>89</v>
      </c>
      <c r="K494" s="5"/>
    </row>
    <row r="495" spans="1:11" ht="78" customHeight="1">
      <c r="A495" s="1" t="s">
        <v>797</v>
      </c>
      <c r="B495" s="1" t="s">
        <v>798</v>
      </c>
      <c r="C495" s="2" t="s">
        <v>1353</v>
      </c>
      <c r="D495" s="1" t="s">
        <v>1354</v>
      </c>
      <c r="E495" s="1" t="s">
        <v>801</v>
      </c>
      <c r="F495" s="2" t="s">
        <v>1525</v>
      </c>
      <c r="G495" s="1" t="s">
        <v>1526</v>
      </c>
      <c r="H495" s="3">
        <v>30.155999999999999</v>
      </c>
      <c r="I495" s="12">
        <v>106.982</v>
      </c>
      <c r="J495" s="1">
        <v>18</v>
      </c>
      <c r="K495" s="5"/>
    </row>
    <row r="496" spans="1:11">
      <c r="A496" s="1" t="s">
        <v>797</v>
      </c>
      <c r="B496" s="1" t="s">
        <v>798</v>
      </c>
      <c r="C496" s="2" t="s">
        <v>1303</v>
      </c>
      <c r="D496" s="1" t="s">
        <v>1304</v>
      </c>
      <c r="E496" s="1" t="s">
        <v>802</v>
      </c>
      <c r="F496" s="2" t="s">
        <v>1525</v>
      </c>
      <c r="G496" s="1" t="s">
        <v>1526</v>
      </c>
      <c r="H496" s="3">
        <v>30.155999999999999</v>
      </c>
      <c r="I496" s="12">
        <v>106.982</v>
      </c>
      <c r="J496" s="1">
        <v>72</v>
      </c>
      <c r="K496" s="5"/>
    </row>
    <row r="497" spans="1:11">
      <c r="A497" s="1" t="s">
        <v>803</v>
      </c>
      <c r="B497" s="1" t="s">
        <v>798</v>
      </c>
      <c r="C497" s="2" t="s">
        <v>1299</v>
      </c>
      <c r="D497" s="1" t="s">
        <v>1300</v>
      </c>
      <c r="E497" s="1" t="s">
        <v>804</v>
      </c>
      <c r="F497" s="2" t="s">
        <v>1525</v>
      </c>
      <c r="G497" s="1" t="s">
        <v>1526</v>
      </c>
      <c r="H497" s="3">
        <v>26.795999999999999</v>
      </c>
      <c r="I497" s="12">
        <v>95.061999999999998</v>
      </c>
      <c r="J497" s="1">
        <v>133</v>
      </c>
      <c r="K497" s="5"/>
    </row>
    <row r="498" spans="1:11">
      <c r="A498" s="1" t="s">
        <v>803</v>
      </c>
      <c r="B498" s="1" t="s">
        <v>798</v>
      </c>
      <c r="C498" s="2" t="s">
        <v>1323</v>
      </c>
      <c r="D498" s="1" t="s">
        <v>1324</v>
      </c>
      <c r="E498" s="1" t="s">
        <v>805</v>
      </c>
      <c r="F498" s="2" t="s">
        <v>1525</v>
      </c>
      <c r="G498" s="1" t="s">
        <v>1526</v>
      </c>
      <c r="H498" s="3">
        <v>26.795999999999999</v>
      </c>
      <c r="I498" s="12">
        <v>95.061999999999998</v>
      </c>
      <c r="J498" s="1">
        <v>102</v>
      </c>
      <c r="K498" s="5"/>
    </row>
    <row r="499" spans="1:11">
      <c r="A499" s="1" t="s">
        <v>803</v>
      </c>
      <c r="B499" s="1" t="s">
        <v>798</v>
      </c>
      <c r="C499" s="2" t="s">
        <v>1353</v>
      </c>
      <c r="D499" s="1" t="s">
        <v>1354</v>
      </c>
      <c r="E499" s="1" t="s">
        <v>806</v>
      </c>
      <c r="F499" s="2" t="s">
        <v>1525</v>
      </c>
      <c r="G499" s="1" t="s">
        <v>1526</v>
      </c>
      <c r="H499" s="3">
        <v>26.795999999999999</v>
      </c>
      <c r="I499" s="12">
        <v>95.061999999999998</v>
      </c>
      <c r="J499" s="1">
        <v>19</v>
      </c>
      <c r="K499" s="5"/>
    </row>
    <row r="500" spans="1:11">
      <c r="A500" s="1" t="s">
        <v>803</v>
      </c>
      <c r="B500" s="1" t="s">
        <v>798</v>
      </c>
      <c r="C500" s="2" t="s">
        <v>1303</v>
      </c>
      <c r="D500" s="1" t="s">
        <v>1304</v>
      </c>
      <c r="E500" s="1" t="s">
        <v>807</v>
      </c>
      <c r="F500" s="2" t="s">
        <v>1525</v>
      </c>
      <c r="G500" s="1" t="s">
        <v>1526</v>
      </c>
      <c r="H500" s="3">
        <v>26.795999999999999</v>
      </c>
      <c r="I500" s="12">
        <v>95.061999999999998</v>
      </c>
      <c r="J500" s="1">
        <v>29</v>
      </c>
      <c r="K500" s="5"/>
    </row>
    <row r="501" spans="1:11" ht="78" customHeight="1">
      <c r="A501" s="1" t="s">
        <v>808</v>
      </c>
      <c r="B501" s="1" t="s">
        <v>798</v>
      </c>
      <c r="C501" s="2" t="s">
        <v>1361</v>
      </c>
      <c r="D501" s="1" t="s">
        <v>1362</v>
      </c>
      <c r="E501" s="1" t="s">
        <v>809</v>
      </c>
      <c r="F501" s="2" t="s">
        <v>1525</v>
      </c>
      <c r="G501" s="1" t="s">
        <v>1526</v>
      </c>
      <c r="H501" s="3">
        <v>26.795999999999999</v>
      </c>
      <c r="I501" s="12">
        <v>95.061999999999998</v>
      </c>
      <c r="J501" s="1">
        <v>111</v>
      </c>
      <c r="K501" s="5"/>
    </row>
    <row r="502" spans="1:11">
      <c r="A502" s="1" t="s">
        <v>808</v>
      </c>
      <c r="B502" s="1" t="s">
        <v>798</v>
      </c>
      <c r="C502" s="2" t="s">
        <v>1363</v>
      </c>
      <c r="D502" s="1" t="s">
        <v>1364</v>
      </c>
      <c r="E502" s="1" t="s">
        <v>810</v>
      </c>
      <c r="F502" s="2" t="s">
        <v>1525</v>
      </c>
      <c r="G502" s="1" t="s">
        <v>1526</v>
      </c>
      <c r="H502" s="3">
        <v>26.795999999999999</v>
      </c>
      <c r="I502" s="12">
        <v>95.061999999999998</v>
      </c>
      <c r="J502" s="1">
        <v>73</v>
      </c>
      <c r="K502" s="5"/>
    </row>
    <row r="503" spans="1:11">
      <c r="A503" s="1" t="s">
        <v>808</v>
      </c>
      <c r="B503" s="1" t="s">
        <v>798</v>
      </c>
      <c r="C503" s="2" t="s">
        <v>1393</v>
      </c>
      <c r="D503" s="1" t="s">
        <v>1394</v>
      </c>
      <c r="E503" s="1" t="s">
        <v>811</v>
      </c>
      <c r="F503" s="2" t="s">
        <v>1525</v>
      </c>
      <c r="G503" s="1" t="s">
        <v>1526</v>
      </c>
      <c r="H503" s="3">
        <v>26.795999999999999</v>
      </c>
      <c r="I503" s="12">
        <v>95.061999999999998</v>
      </c>
      <c r="J503" s="1">
        <v>31</v>
      </c>
      <c r="K503" s="5"/>
    </row>
    <row r="504" spans="1:11">
      <c r="A504" s="1" t="s">
        <v>812</v>
      </c>
      <c r="B504" s="1" t="s">
        <v>813</v>
      </c>
      <c r="C504" s="2" t="s">
        <v>1299</v>
      </c>
      <c r="D504" s="1" t="s">
        <v>1300</v>
      </c>
      <c r="E504" s="1" t="s">
        <v>814</v>
      </c>
      <c r="F504" s="2" t="s">
        <v>1525</v>
      </c>
      <c r="G504" s="1" t="s">
        <v>1526</v>
      </c>
      <c r="H504" s="3">
        <v>23.435999999999996</v>
      </c>
      <c r="I504" s="12">
        <v>83.141999999999996</v>
      </c>
      <c r="J504" s="1">
        <v>94</v>
      </c>
      <c r="K504" s="5"/>
    </row>
    <row r="505" spans="1:11">
      <c r="A505" s="1" t="s">
        <v>812</v>
      </c>
      <c r="B505" s="1" t="s">
        <v>813</v>
      </c>
      <c r="C505" s="2" t="s">
        <v>1323</v>
      </c>
      <c r="D505" s="1" t="s">
        <v>1324</v>
      </c>
      <c r="E505" s="1" t="s">
        <v>815</v>
      </c>
      <c r="F505" s="2" t="s">
        <v>1525</v>
      </c>
      <c r="G505" s="1" t="s">
        <v>1526</v>
      </c>
      <c r="H505" s="3">
        <v>23.435999999999996</v>
      </c>
      <c r="I505" s="12">
        <v>83.141999999999996</v>
      </c>
      <c r="J505" s="1">
        <v>80</v>
      </c>
      <c r="K505" s="5"/>
    </row>
    <row r="506" spans="1:11">
      <c r="A506" s="1" t="s">
        <v>812</v>
      </c>
      <c r="B506" s="1" t="s">
        <v>813</v>
      </c>
      <c r="C506" s="2" t="s">
        <v>1303</v>
      </c>
      <c r="D506" s="1" t="s">
        <v>1304</v>
      </c>
      <c r="E506" s="1" t="s">
        <v>816</v>
      </c>
      <c r="F506" s="2" t="s">
        <v>1525</v>
      </c>
      <c r="G506" s="1" t="s">
        <v>1526</v>
      </c>
      <c r="H506" s="3">
        <v>23.435999999999996</v>
      </c>
      <c r="I506" s="12">
        <v>83.141999999999996</v>
      </c>
      <c r="J506" s="1">
        <v>36</v>
      </c>
      <c r="K506" s="5"/>
    </row>
    <row r="507" spans="1:11">
      <c r="A507" s="1" t="s">
        <v>817</v>
      </c>
      <c r="B507" s="1" t="s">
        <v>813</v>
      </c>
      <c r="C507" s="2" t="s">
        <v>1361</v>
      </c>
      <c r="D507" s="1" t="s">
        <v>1362</v>
      </c>
      <c r="E507" s="1" t="s">
        <v>818</v>
      </c>
      <c r="F507" s="2" t="s">
        <v>1525</v>
      </c>
      <c r="G507" s="1" t="s">
        <v>1526</v>
      </c>
      <c r="H507" s="3">
        <v>23.435999999999996</v>
      </c>
      <c r="I507" s="12">
        <v>83.141999999999996</v>
      </c>
      <c r="J507" s="1">
        <v>17</v>
      </c>
      <c r="K507" s="5"/>
    </row>
    <row r="508" spans="1:11" ht="78" customHeight="1">
      <c r="A508" s="1" t="s">
        <v>817</v>
      </c>
      <c r="B508" s="1" t="s">
        <v>813</v>
      </c>
      <c r="C508" s="2" t="s">
        <v>1363</v>
      </c>
      <c r="D508" s="1" t="s">
        <v>1364</v>
      </c>
      <c r="E508" s="1" t="s">
        <v>819</v>
      </c>
      <c r="F508" s="2" t="s">
        <v>1525</v>
      </c>
      <c r="G508" s="1" t="s">
        <v>1526</v>
      </c>
      <c r="H508" s="3">
        <v>23.435999999999996</v>
      </c>
      <c r="I508" s="12">
        <v>83.141999999999996</v>
      </c>
      <c r="J508" s="1">
        <v>43</v>
      </c>
      <c r="K508" s="5"/>
    </row>
    <row r="509" spans="1:11">
      <c r="A509" s="1" t="s">
        <v>817</v>
      </c>
      <c r="B509" s="1" t="s">
        <v>813</v>
      </c>
      <c r="C509" s="2" t="s">
        <v>1393</v>
      </c>
      <c r="D509" s="1" t="s">
        <v>1394</v>
      </c>
      <c r="E509" s="1" t="s">
        <v>820</v>
      </c>
      <c r="F509" s="2" t="s">
        <v>1525</v>
      </c>
      <c r="G509" s="1" t="s">
        <v>1526</v>
      </c>
      <c r="H509" s="3">
        <v>23.435999999999996</v>
      </c>
      <c r="I509" s="12">
        <v>83.141999999999996</v>
      </c>
      <c r="J509" s="1">
        <v>9</v>
      </c>
      <c r="K509" s="5"/>
    </row>
    <row r="510" spans="1:11" ht="78" customHeight="1">
      <c r="A510" s="1" t="s">
        <v>821</v>
      </c>
      <c r="B510" s="1" t="s">
        <v>822</v>
      </c>
      <c r="C510" s="2" t="s">
        <v>1299</v>
      </c>
      <c r="D510" s="1" t="s">
        <v>1300</v>
      </c>
      <c r="E510" s="1" t="s">
        <v>823</v>
      </c>
      <c r="F510" s="2" t="s">
        <v>1525</v>
      </c>
      <c r="G510" s="1" t="s">
        <v>1526</v>
      </c>
      <c r="H510" s="3">
        <v>30.155999999999999</v>
      </c>
      <c r="I510" s="12">
        <v>106.982</v>
      </c>
      <c r="J510" s="1">
        <v>434</v>
      </c>
      <c r="K510" s="5"/>
    </row>
    <row r="511" spans="1:11">
      <c r="A511" s="1" t="s">
        <v>821</v>
      </c>
      <c r="B511" s="1" t="s">
        <v>822</v>
      </c>
      <c r="C511" s="2" t="s">
        <v>1323</v>
      </c>
      <c r="D511" s="1" t="s">
        <v>1324</v>
      </c>
      <c r="E511" s="1" t="s">
        <v>824</v>
      </c>
      <c r="F511" s="2" t="s">
        <v>1525</v>
      </c>
      <c r="G511" s="1" t="s">
        <v>1526</v>
      </c>
      <c r="H511" s="3">
        <v>30.155999999999999</v>
      </c>
      <c r="I511" s="12">
        <v>106.982</v>
      </c>
      <c r="J511" s="1">
        <v>99</v>
      </c>
      <c r="K511" s="5"/>
    </row>
    <row r="512" spans="1:11">
      <c r="A512" s="1" t="s">
        <v>821</v>
      </c>
      <c r="B512" s="1" t="s">
        <v>822</v>
      </c>
      <c r="C512" s="2" t="s">
        <v>1353</v>
      </c>
      <c r="D512" s="1" t="s">
        <v>1354</v>
      </c>
      <c r="E512" s="1" t="s">
        <v>825</v>
      </c>
      <c r="F512" s="2" t="s">
        <v>1525</v>
      </c>
      <c r="G512" s="1" t="s">
        <v>1526</v>
      </c>
      <c r="H512" s="3">
        <v>30.155999999999999</v>
      </c>
      <c r="I512" s="12">
        <v>106.982</v>
      </c>
      <c r="J512" s="1">
        <v>42</v>
      </c>
      <c r="K512" s="5"/>
    </row>
    <row r="513" spans="1:11">
      <c r="A513" s="1" t="s">
        <v>821</v>
      </c>
      <c r="B513" s="1" t="s">
        <v>822</v>
      </c>
      <c r="C513" s="2" t="s">
        <v>1303</v>
      </c>
      <c r="D513" s="1" t="s">
        <v>1304</v>
      </c>
      <c r="E513" s="1" t="s">
        <v>826</v>
      </c>
      <c r="F513" s="2" t="s">
        <v>1525</v>
      </c>
      <c r="G513" s="1" t="s">
        <v>1526</v>
      </c>
      <c r="H513" s="3">
        <v>30.155999999999999</v>
      </c>
      <c r="I513" s="12">
        <v>106.982</v>
      </c>
      <c r="J513" s="1">
        <v>11</v>
      </c>
      <c r="K513" s="5"/>
    </row>
    <row r="514" spans="1:11">
      <c r="A514" s="1" t="s">
        <v>827</v>
      </c>
      <c r="B514" s="1" t="s">
        <v>828</v>
      </c>
      <c r="C514" s="2" t="s">
        <v>1299</v>
      </c>
      <c r="D514" s="1" t="s">
        <v>1300</v>
      </c>
      <c r="E514" s="1" t="s">
        <v>829</v>
      </c>
      <c r="F514" s="2" t="s">
        <v>1525</v>
      </c>
      <c r="G514" s="1" t="s">
        <v>1526</v>
      </c>
      <c r="H514" s="3">
        <v>30.155999999999999</v>
      </c>
      <c r="I514" s="12">
        <v>106.982</v>
      </c>
      <c r="J514" s="1">
        <v>990</v>
      </c>
      <c r="K514" s="5"/>
    </row>
    <row r="515" spans="1:11">
      <c r="A515" s="1" t="s">
        <v>827</v>
      </c>
      <c r="B515" s="1" t="s">
        <v>828</v>
      </c>
      <c r="C515" s="2" t="s">
        <v>1323</v>
      </c>
      <c r="D515" s="1" t="s">
        <v>1324</v>
      </c>
      <c r="E515" s="1" t="s">
        <v>830</v>
      </c>
      <c r="F515" s="2" t="s">
        <v>1525</v>
      </c>
      <c r="G515" s="1" t="s">
        <v>1526</v>
      </c>
      <c r="H515" s="3">
        <v>30.155999999999999</v>
      </c>
      <c r="I515" s="12">
        <v>106.982</v>
      </c>
      <c r="J515" s="1">
        <v>107</v>
      </c>
      <c r="K515" s="5"/>
    </row>
    <row r="516" spans="1:11">
      <c r="A516" s="1" t="s">
        <v>827</v>
      </c>
      <c r="B516" s="1" t="s">
        <v>828</v>
      </c>
      <c r="C516" s="2" t="s">
        <v>1353</v>
      </c>
      <c r="D516" s="1" t="s">
        <v>1354</v>
      </c>
      <c r="E516" s="1" t="s">
        <v>831</v>
      </c>
      <c r="F516" s="2" t="s">
        <v>1525</v>
      </c>
      <c r="G516" s="1" t="s">
        <v>1526</v>
      </c>
      <c r="H516" s="3">
        <v>30.155999999999999</v>
      </c>
      <c r="I516" s="12">
        <v>106.982</v>
      </c>
      <c r="J516" s="1">
        <v>14</v>
      </c>
      <c r="K516" s="5"/>
    </row>
    <row r="517" spans="1:11">
      <c r="A517" s="1" t="s">
        <v>827</v>
      </c>
      <c r="B517" s="1" t="s">
        <v>828</v>
      </c>
      <c r="C517" s="2" t="s">
        <v>1303</v>
      </c>
      <c r="D517" s="1" t="s">
        <v>1304</v>
      </c>
      <c r="E517" s="1" t="s">
        <v>832</v>
      </c>
      <c r="F517" s="2" t="s">
        <v>1525</v>
      </c>
      <c r="G517" s="1" t="s">
        <v>1526</v>
      </c>
      <c r="H517" s="3">
        <v>30.155999999999999</v>
      </c>
      <c r="I517" s="12">
        <v>106.982</v>
      </c>
      <c r="J517" s="1">
        <v>22</v>
      </c>
      <c r="K517" s="5"/>
    </row>
    <row r="518" spans="1:11">
      <c r="A518" s="1" t="s">
        <v>833</v>
      </c>
      <c r="B518" s="1" t="s">
        <v>828</v>
      </c>
      <c r="C518" s="2" t="s">
        <v>1361</v>
      </c>
      <c r="D518" s="1" t="s">
        <v>1362</v>
      </c>
      <c r="E518" s="1" t="s">
        <v>834</v>
      </c>
      <c r="F518" s="2" t="s">
        <v>1525</v>
      </c>
      <c r="G518" s="1" t="s">
        <v>1526</v>
      </c>
      <c r="H518" s="3">
        <v>30.155999999999999</v>
      </c>
      <c r="I518" s="12">
        <v>106.982</v>
      </c>
      <c r="J518" s="1">
        <v>80</v>
      </c>
      <c r="K518" s="5"/>
    </row>
    <row r="519" spans="1:11">
      <c r="A519" s="1" t="s">
        <v>833</v>
      </c>
      <c r="B519" s="1" t="s">
        <v>828</v>
      </c>
      <c r="C519" s="2" t="s">
        <v>1363</v>
      </c>
      <c r="D519" s="1" t="s">
        <v>1364</v>
      </c>
      <c r="E519" s="1" t="s">
        <v>835</v>
      </c>
      <c r="F519" s="2" t="s">
        <v>1525</v>
      </c>
      <c r="G519" s="1" t="s">
        <v>1526</v>
      </c>
      <c r="H519" s="3">
        <v>30.155999999999999</v>
      </c>
      <c r="I519" s="12">
        <v>106.982</v>
      </c>
      <c r="J519" s="1">
        <v>72</v>
      </c>
      <c r="K519" s="5"/>
    </row>
    <row r="520" spans="1:11" ht="78" customHeight="1">
      <c r="A520" s="1" t="s">
        <v>833</v>
      </c>
      <c r="B520" s="1" t="s">
        <v>828</v>
      </c>
      <c r="C520" s="2" t="s">
        <v>1393</v>
      </c>
      <c r="D520" s="1" t="s">
        <v>1394</v>
      </c>
      <c r="E520" s="1" t="s">
        <v>836</v>
      </c>
      <c r="F520" s="2" t="s">
        <v>1525</v>
      </c>
      <c r="G520" s="1" t="s">
        <v>1526</v>
      </c>
      <c r="H520" s="3">
        <v>30.155999999999999</v>
      </c>
      <c r="I520" s="12">
        <v>106.982</v>
      </c>
      <c r="J520" s="1">
        <v>62</v>
      </c>
      <c r="K520" s="5"/>
    </row>
    <row r="521" spans="1:11">
      <c r="A521" s="1" t="s">
        <v>837</v>
      </c>
      <c r="B521" s="1" t="s">
        <v>838</v>
      </c>
      <c r="C521" s="2" t="s">
        <v>1365</v>
      </c>
      <c r="D521" s="1" t="s">
        <v>1366</v>
      </c>
      <c r="E521" s="1" t="s">
        <v>839</v>
      </c>
      <c r="F521" s="2" t="s">
        <v>1527</v>
      </c>
      <c r="G521" s="1" t="s">
        <v>1528</v>
      </c>
      <c r="H521" s="3">
        <v>43.595999999999997</v>
      </c>
      <c r="I521" s="12">
        <v>154.66200000000001</v>
      </c>
      <c r="J521" s="1">
        <v>69</v>
      </c>
      <c r="K521" s="5"/>
    </row>
    <row r="522" spans="1:11" ht="78" customHeight="1">
      <c r="A522" s="1" t="s">
        <v>840</v>
      </c>
      <c r="B522" s="1" t="s">
        <v>838</v>
      </c>
      <c r="C522" s="2" t="s">
        <v>1323</v>
      </c>
      <c r="D522" s="1" t="s">
        <v>1324</v>
      </c>
      <c r="E522" s="1" t="s">
        <v>841</v>
      </c>
      <c r="F522" s="2" t="s">
        <v>1527</v>
      </c>
      <c r="G522" s="1" t="s">
        <v>1528</v>
      </c>
      <c r="H522" s="3">
        <v>33.515999999999998</v>
      </c>
      <c r="I522" s="12">
        <v>118.902</v>
      </c>
      <c r="J522" s="1">
        <v>20</v>
      </c>
      <c r="K522" s="5"/>
    </row>
    <row r="523" spans="1:11">
      <c r="A523" s="1" t="s">
        <v>843</v>
      </c>
      <c r="B523" s="1" t="s">
        <v>842</v>
      </c>
      <c r="C523" s="2" t="s">
        <v>1303</v>
      </c>
      <c r="D523" s="1" t="s">
        <v>1304</v>
      </c>
      <c r="E523" s="1" t="s">
        <v>844</v>
      </c>
      <c r="F523" s="2" t="s">
        <v>1527</v>
      </c>
      <c r="G523" s="1" t="s">
        <v>1528</v>
      </c>
      <c r="H523" s="3">
        <v>36.875999999999998</v>
      </c>
      <c r="I523" s="12">
        <v>130.822</v>
      </c>
      <c r="J523" s="1">
        <v>8</v>
      </c>
      <c r="K523" s="5"/>
    </row>
    <row r="524" spans="1:11" ht="78" customHeight="1">
      <c r="A524" s="1" t="s">
        <v>845</v>
      </c>
      <c r="B524" s="1" t="s">
        <v>846</v>
      </c>
      <c r="C524" s="2" t="s">
        <v>1299</v>
      </c>
      <c r="D524" s="1" t="s">
        <v>1300</v>
      </c>
      <c r="E524" s="1" t="s">
        <v>847</v>
      </c>
      <c r="F524" s="2" t="s">
        <v>1527</v>
      </c>
      <c r="G524" s="1" t="s">
        <v>1528</v>
      </c>
      <c r="H524" s="3">
        <v>36.875999999999998</v>
      </c>
      <c r="I524" s="12">
        <v>130.822</v>
      </c>
      <c r="J524" s="1">
        <v>243</v>
      </c>
      <c r="K524" s="5"/>
    </row>
    <row r="525" spans="1:11">
      <c r="A525" s="1" t="s">
        <v>845</v>
      </c>
      <c r="B525" s="1" t="s">
        <v>846</v>
      </c>
      <c r="C525" s="2" t="s">
        <v>1323</v>
      </c>
      <c r="D525" s="1" t="s">
        <v>1324</v>
      </c>
      <c r="E525" s="1" t="s">
        <v>848</v>
      </c>
      <c r="F525" s="2" t="s">
        <v>1527</v>
      </c>
      <c r="G525" s="1" t="s">
        <v>1528</v>
      </c>
      <c r="H525" s="3">
        <v>36.875999999999998</v>
      </c>
      <c r="I525" s="12">
        <v>130.822</v>
      </c>
      <c r="J525" s="1">
        <v>148</v>
      </c>
      <c r="K525" s="5"/>
    </row>
    <row r="526" spans="1:11">
      <c r="A526" s="1" t="s">
        <v>845</v>
      </c>
      <c r="B526" s="1" t="s">
        <v>846</v>
      </c>
      <c r="C526" s="2" t="s">
        <v>1365</v>
      </c>
      <c r="D526" s="1" t="s">
        <v>1366</v>
      </c>
      <c r="E526" s="1" t="s">
        <v>849</v>
      </c>
      <c r="F526" s="2" t="s">
        <v>1527</v>
      </c>
      <c r="G526" s="1" t="s">
        <v>1528</v>
      </c>
      <c r="H526" s="3">
        <v>36.875999999999998</v>
      </c>
      <c r="I526" s="12">
        <v>130.822</v>
      </c>
      <c r="J526" s="1">
        <v>58</v>
      </c>
      <c r="K526" s="5"/>
    </row>
    <row r="527" spans="1:11">
      <c r="A527" s="1" t="s">
        <v>851</v>
      </c>
      <c r="B527" s="1" t="s">
        <v>850</v>
      </c>
      <c r="C527" s="2" t="s">
        <v>1299</v>
      </c>
      <c r="D527" s="1" t="s">
        <v>1300</v>
      </c>
      <c r="E527" s="1" t="s">
        <v>852</v>
      </c>
      <c r="F527" s="2" t="s">
        <v>1429</v>
      </c>
      <c r="G527" s="1" t="s">
        <v>1430</v>
      </c>
      <c r="H527" s="3">
        <v>36.875999999999998</v>
      </c>
      <c r="I527" s="12">
        <v>130.822</v>
      </c>
      <c r="J527" s="1">
        <v>68</v>
      </c>
      <c r="K527" s="5"/>
    </row>
    <row r="528" spans="1:11" ht="78" customHeight="1">
      <c r="A528" s="1" t="s">
        <v>851</v>
      </c>
      <c r="B528" s="1" t="s">
        <v>850</v>
      </c>
      <c r="C528" s="2" t="s">
        <v>1303</v>
      </c>
      <c r="D528" s="1" t="s">
        <v>1304</v>
      </c>
      <c r="E528" s="1" t="s">
        <v>853</v>
      </c>
      <c r="F528" s="2" t="s">
        <v>1429</v>
      </c>
      <c r="G528" s="1" t="s">
        <v>1430</v>
      </c>
      <c r="H528" s="3">
        <v>36.875999999999998</v>
      </c>
      <c r="I528" s="12">
        <v>130.822</v>
      </c>
      <c r="J528" s="1">
        <v>12</v>
      </c>
      <c r="K528" s="5"/>
    </row>
    <row r="529" spans="1:11">
      <c r="A529" s="1" t="s">
        <v>851</v>
      </c>
      <c r="B529" s="1" t="s">
        <v>850</v>
      </c>
      <c r="C529" s="2" t="s">
        <v>1321</v>
      </c>
      <c r="D529" s="1" t="s">
        <v>1322</v>
      </c>
      <c r="E529" s="1" t="s">
        <v>854</v>
      </c>
      <c r="F529" s="2" t="s">
        <v>1429</v>
      </c>
      <c r="G529" s="1" t="s">
        <v>1430</v>
      </c>
      <c r="H529" s="3">
        <v>36.875999999999998</v>
      </c>
      <c r="I529" s="12">
        <v>130.822</v>
      </c>
      <c r="J529" s="1">
        <v>31</v>
      </c>
      <c r="K529" s="5"/>
    </row>
    <row r="530" spans="1:11">
      <c r="A530" s="1" t="s">
        <v>855</v>
      </c>
      <c r="B530" s="1" t="s">
        <v>856</v>
      </c>
      <c r="C530" s="2" t="s">
        <v>1301</v>
      </c>
      <c r="D530" s="1" t="s">
        <v>1302</v>
      </c>
      <c r="E530" s="1" t="s">
        <v>857</v>
      </c>
      <c r="F530" s="2" t="s">
        <v>1447</v>
      </c>
      <c r="G530" s="1" t="s">
        <v>1448</v>
      </c>
      <c r="H530" s="3">
        <v>40.23599999999999</v>
      </c>
      <c r="I530" s="12">
        <v>142.74199999999999</v>
      </c>
      <c r="J530" s="1">
        <v>26</v>
      </c>
      <c r="K530" s="5"/>
    </row>
    <row r="531" spans="1:11">
      <c r="A531" s="1" t="s">
        <v>855</v>
      </c>
      <c r="B531" s="1" t="s">
        <v>856</v>
      </c>
      <c r="C531" s="2" t="s">
        <v>1303</v>
      </c>
      <c r="D531" s="1" t="s">
        <v>1304</v>
      </c>
      <c r="E531" s="1" t="s">
        <v>858</v>
      </c>
      <c r="F531" s="2" t="s">
        <v>1447</v>
      </c>
      <c r="G531" s="1" t="s">
        <v>1448</v>
      </c>
      <c r="H531" s="3">
        <v>40.23599999999999</v>
      </c>
      <c r="I531" s="12">
        <v>142.74199999999999</v>
      </c>
      <c r="J531" s="1">
        <v>15</v>
      </c>
      <c r="K531" s="5"/>
    </row>
    <row r="532" spans="1:11" ht="78" customHeight="1">
      <c r="A532" s="1" t="s">
        <v>855</v>
      </c>
      <c r="B532" s="1" t="s">
        <v>856</v>
      </c>
      <c r="C532" s="2" t="s">
        <v>1305</v>
      </c>
      <c r="D532" s="1" t="s">
        <v>1306</v>
      </c>
      <c r="E532" s="1" t="s">
        <v>859</v>
      </c>
      <c r="F532" s="2" t="s">
        <v>1447</v>
      </c>
      <c r="G532" s="1" t="s">
        <v>1448</v>
      </c>
      <c r="H532" s="3">
        <v>40.23599999999999</v>
      </c>
      <c r="I532" s="12">
        <v>142.74199999999999</v>
      </c>
      <c r="J532" s="1">
        <v>20</v>
      </c>
      <c r="K532" s="5"/>
    </row>
    <row r="533" spans="1:11">
      <c r="A533" s="1" t="s">
        <v>860</v>
      </c>
      <c r="B533" s="1" t="s">
        <v>861</v>
      </c>
      <c r="C533" s="2" t="s">
        <v>1303</v>
      </c>
      <c r="D533" s="1" t="s">
        <v>1304</v>
      </c>
      <c r="E533" s="1" t="s">
        <v>862</v>
      </c>
      <c r="F533" s="2" t="s">
        <v>1447</v>
      </c>
      <c r="G533" s="1" t="s">
        <v>1448</v>
      </c>
      <c r="H533" s="3">
        <v>33.515999999999998</v>
      </c>
      <c r="I533" s="12">
        <v>118.902</v>
      </c>
      <c r="J533" s="1">
        <v>22</v>
      </c>
      <c r="K533" s="5"/>
    </row>
    <row r="534" spans="1:11">
      <c r="A534" s="1" t="s">
        <v>860</v>
      </c>
      <c r="B534" s="1" t="s">
        <v>861</v>
      </c>
      <c r="C534" s="2" t="s">
        <v>1315</v>
      </c>
      <c r="D534" s="1" t="s">
        <v>1316</v>
      </c>
      <c r="E534" s="1" t="s">
        <v>863</v>
      </c>
      <c r="F534" s="2" t="s">
        <v>1447</v>
      </c>
      <c r="G534" s="1" t="s">
        <v>1448</v>
      </c>
      <c r="H534" s="3">
        <v>33.515999999999998</v>
      </c>
      <c r="I534" s="12">
        <v>118.902</v>
      </c>
      <c r="J534" s="1">
        <v>24</v>
      </c>
      <c r="K534" s="5"/>
    </row>
    <row r="535" spans="1:11">
      <c r="A535" s="1" t="s">
        <v>864</v>
      </c>
      <c r="B535" s="1" t="s">
        <v>865</v>
      </c>
      <c r="C535" s="2" t="s">
        <v>1301</v>
      </c>
      <c r="D535" s="1" t="s">
        <v>1302</v>
      </c>
      <c r="E535" s="1" t="s">
        <v>866</v>
      </c>
      <c r="F535" s="2" t="s">
        <v>1447</v>
      </c>
      <c r="G535" s="1" t="s">
        <v>1448</v>
      </c>
      <c r="H535" s="3">
        <v>40.23599999999999</v>
      </c>
      <c r="I535" s="12">
        <v>142.74199999999999</v>
      </c>
      <c r="J535" s="1">
        <v>13</v>
      </c>
      <c r="K535" s="5"/>
    </row>
    <row r="536" spans="1:11">
      <c r="A536" s="1" t="s">
        <v>864</v>
      </c>
      <c r="B536" s="1" t="s">
        <v>865</v>
      </c>
      <c r="C536" s="2" t="s">
        <v>1303</v>
      </c>
      <c r="D536" s="1" t="s">
        <v>1304</v>
      </c>
      <c r="E536" s="1" t="s">
        <v>867</v>
      </c>
      <c r="F536" s="2" t="s">
        <v>1447</v>
      </c>
      <c r="G536" s="1" t="s">
        <v>1448</v>
      </c>
      <c r="H536" s="3">
        <v>40.23599999999999</v>
      </c>
      <c r="I536" s="12">
        <v>142.74199999999999</v>
      </c>
      <c r="J536" s="1">
        <v>25</v>
      </c>
      <c r="K536" s="5"/>
    </row>
    <row r="537" spans="1:11" ht="78" customHeight="1">
      <c r="A537" s="1" t="s">
        <v>868</v>
      </c>
      <c r="B537" s="1" t="s">
        <v>869</v>
      </c>
      <c r="C537" s="2" t="s">
        <v>1299</v>
      </c>
      <c r="D537" s="1" t="s">
        <v>1300</v>
      </c>
      <c r="E537" s="1" t="s">
        <v>870</v>
      </c>
      <c r="F537" s="2" t="s">
        <v>1447</v>
      </c>
      <c r="G537" s="1" t="s">
        <v>1448</v>
      </c>
      <c r="H537" s="3">
        <v>36.875999999999998</v>
      </c>
      <c r="I537" s="12">
        <v>130.822</v>
      </c>
      <c r="J537" s="1">
        <v>12</v>
      </c>
      <c r="K537" s="5"/>
    </row>
    <row r="538" spans="1:11" ht="78" customHeight="1">
      <c r="A538" s="1" t="s">
        <v>868</v>
      </c>
      <c r="B538" s="1" t="s">
        <v>869</v>
      </c>
      <c r="C538" s="2" t="s">
        <v>1301</v>
      </c>
      <c r="D538" s="1" t="s">
        <v>1302</v>
      </c>
      <c r="E538" s="1" t="s">
        <v>871</v>
      </c>
      <c r="F538" s="2" t="s">
        <v>1447</v>
      </c>
      <c r="G538" s="1" t="s">
        <v>1448</v>
      </c>
      <c r="H538" s="3">
        <v>36.875999999999998</v>
      </c>
      <c r="I538" s="12">
        <v>130.822</v>
      </c>
      <c r="J538" s="1">
        <v>19</v>
      </c>
      <c r="K538" s="5"/>
    </row>
    <row r="539" spans="1:11">
      <c r="A539" s="1" t="s">
        <v>868</v>
      </c>
      <c r="B539" s="1" t="s">
        <v>869</v>
      </c>
      <c r="C539" s="2" t="s">
        <v>1305</v>
      </c>
      <c r="D539" s="1" t="s">
        <v>1306</v>
      </c>
      <c r="E539" s="1" t="s">
        <v>872</v>
      </c>
      <c r="F539" s="2" t="s">
        <v>1447</v>
      </c>
      <c r="G539" s="1" t="s">
        <v>1448</v>
      </c>
      <c r="H539" s="3">
        <v>36.875999999999998</v>
      </c>
      <c r="I539" s="12">
        <v>130.822</v>
      </c>
      <c r="J539" s="1">
        <v>19</v>
      </c>
      <c r="K539" s="5"/>
    </row>
    <row r="540" spans="1:11" ht="78" customHeight="1">
      <c r="A540" s="1" t="s">
        <v>873</v>
      </c>
      <c r="B540" s="1" t="s">
        <v>874</v>
      </c>
      <c r="C540" s="2" t="s">
        <v>1395</v>
      </c>
      <c r="D540" s="1" t="s">
        <v>1396</v>
      </c>
      <c r="E540" s="1" t="s">
        <v>875</v>
      </c>
      <c r="F540" s="2" t="s">
        <v>1529</v>
      </c>
      <c r="G540" s="1" t="s">
        <v>1530</v>
      </c>
      <c r="H540" s="3">
        <v>46.955999999999996</v>
      </c>
      <c r="I540" s="12">
        <v>166.58199999999999</v>
      </c>
      <c r="J540" s="1">
        <v>21</v>
      </c>
      <c r="K540" s="5"/>
    </row>
    <row r="541" spans="1:11" ht="78" customHeight="1">
      <c r="A541" s="1" t="s">
        <v>876</v>
      </c>
      <c r="B541" s="1" t="s">
        <v>874</v>
      </c>
      <c r="C541" s="2" t="s">
        <v>1395</v>
      </c>
      <c r="D541" s="1" t="s">
        <v>1396</v>
      </c>
      <c r="E541" s="1" t="s">
        <v>877</v>
      </c>
      <c r="F541" s="2" t="s">
        <v>1529</v>
      </c>
      <c r="G541" s="1" t="s">
        <v>1530</v>
      </c>
      <c r="H541" s="3">
        <v>40.23599999999999</v>
      </c>
      <c r="I541" s="12">
        <v>142.74199999999999</v>
      </c>
      <c r="J541" s="1">
        <v>179</v>
      </c>
      <c r="K541" s="5"/>
    </row>
    <row r="542" spans="1:11">
      <c r="A542" s="1" t="s">
        <v>878</v>
      </c>
      <c r="B542" s="1" t="s">
        <v>879</v>
      </c>
      <c r="C542" s="2" t="s">
        <v>1299</v>
      </c>
      <c r="D542" s="1" t="s">
        <v>1300</v>
      </c>
      <c r="E542" s="1" t="s">
        <v>880</v>
      </c>
      <c r="F542" s="2" t="s">
        <v>1531</v>
      </c>
      <c r="G542" s="1" t="s">
        <v>1532</v>
      </c>
      <c r="H542" s="3">
        <v>38.555999999999997</v>
      </c>
      <c r="I542" s="12">
        <v>136.78199999999998</v>
      </c>
      <c r="J542" s="1">
        <v>1970</v>
      </c>
      <c r="K542" s="5"/>
    </row>
    <row r="543" spans="1:11" ht="78" customHeight="1">
      <c r="A543" s="1" t="s">
        <v>878</v>
      </c>
      <c r="B543" s="1" t="s">
        <v>879</v>
      </c>
      <c r="C543" s="2" t="s">
        <v>1303</v>
      </c>
      <c r="D543" s="1" t="s">
        <v>1304</v>
      </c>
      <c r="E543" s="1" t="s">
        <v>881</v>
      </c>
      <c r="F543" s="2" t="s">
        <v>1531</v>
      </c>
      <c r="G543" s="1" t="s">
        <v>1532</v>
      </c>
      <c r="H543" s="3">
        <v>38.555999999999997</v>
      </c>
      <c r="I543" s="12">
        <v>136.78199999999998</v>
      </c>
      <c r="J543" s="1">
        <v>1409</v>
      </c>
      <c r="K543" s="5"/>
    </row>
    <row r="544" spans="1:11">
      <c r="A544" s="1" t="s">
        <v>878</v>
      </c>
      <c r="B544" s="1" t="s">
        <v>879</v>
      </c>
      <c r="C544" s="2" t="s">
        <v>1305</v>
      </c>
      <c r="D544" s="1" t="s">
        <v>1306</v>
      </c>
      <c r="E544" s="1" t="s">
        <v>882</v>
      </c>
      <c r="F544" s="2" t="s">
        <v>1531</v>
      </c>
      <c r="G544" s="1" t="s">
        <v>1532</v>
      </c>
      <c r="H544" s="3">
        <v>38.555999999999997</v>
      </c>
      <c r="I544" s="12">
        <v>136.78199999999998</v>
      </c>
      <c r="J544" s="1">
        <v>830</v>
      </c>
      <c r="K544" s="5"/>
    </row>
    <row r="545" spans="1:11" ht="78" customHeight="1">
      <c r="A545" s="1" t="s">
        <v>883</v>
      </c>
      <c r="B545" s="1" t="s">
        <v>879</v>
      </c>
      <c r="C545" s="2" t="s">
        <v>1299</v>
      </c>
      <c r="D545" s="1" t="s">
        <v>1300</v>
      </c>
      <c r="E545" s="1" t="s">
        <v>884</v>
      </c>
      <c r="F545" s="2" t="s">
        <v>1531</v>
      </c>
      <c r="G545" s="1" t="s">
        <v>1532</v>
      </c>
      <c r="H545" s="3">
        <v>34.355999999999995</v>
      </c>
      <c r="I545" s="12">
        <v>121.88199999999999</v>
      </c>
      <c r="J545" s="1">
        <v>268</v>
      </c>
      <c r="K545" s="5"/>
    </row>
    <row r="546" spans="1:11">
      <c r="A546" s="1" t="s">
        <v>883</v>
      </c>
      <c r="B546" s="1" t="s">
        <v>879</v>
      </c>
      <c r="C546" s="2" t="s">
        <v>1303</v>
      </c>
      <c r="D546" s="1" t="s">
        <v>1304</v>
      </c>
      <c r="E546" s="1" t="s">
        <v>885</v>
      </c>
      <c r="F546" s="2" t="s">
        <v>1531</v>
      </c>
      <c r="G546" s="1" t="s">
        <v>1532</v>
      </c>
      <c r="H546" s="3">
        <v>34.355999999999995</v>
      </c>
      <c r="I546" s="12">
        <v>121.88199999999999</v>
      </c>
      <c r="J546" s="1">
        <v>1077</v>
      </c>
      <c r="K546" s="5"/>
    </row>
    <row r="547" spans="1:11" ht="78" customHeight="1">
      <c r="A547" s="1" t="s">
        <v>883</v>
      </c>
      <c r="B547" s="1" t="s">
        <v>879</v>
      </c>
      <c r="C547" s="2" t="s">
        <v>1305</v>
      </c>
      <c r="D547" s="1" t="s">
        <v>1306</v>
      </c>
      <c r="E547" s="1" t="s">
        <v>886</v>
      </c>
      <c r="F547" s="2" t="s">
        <v>1531</v>
      </c>
      <c r="G547" s="1" t="s">
        <v>1532</v>
      </c>
      <c r="H547" s="3">
        <v>34.355999999999995</v>
      </c>
      <c r="I547" s="12">
        <v>121.88199999999999</v>
      </c>
      <c r="J547" s="1">
        <v>457</v>
      </c>
      <c r="K547" s="5"/>
    </row>
    <row r="548" spans="1:11" ht="78" customHeight="1">
      <c r="A548" s="1" t="s">
        <v>887</v>
      </c>
      <c r="B548" s="1" t="s">
        <v>888</v>
      </c>
      <c r="C548" s="2" t="s">
        <v>1355</v>
      </c>
      <c r="D548" s="1" t="s">
        <v>1356</v>
      </c>
      <c r="E548" s="1" t="s">
        <v>889</v>
      </c>
      <c r="F548" s="2" t="s">
        <v>1533</v>
      </c>
      <c r="G548" s="1" t="s">
        <v>1534</v>
      </c>
      <c r="H548" s="3">
        <v>40.23599999999999</v>
      </c>
      <c r="I548" s="12">
        <v>142.74199999999999</v>
      </c>
      <c r="J548" s="1">
        <v>15</v>
      </c>
      <c r="K548" s="5"/>
    </row>
    <row r="549" spans="1:11" ht="78" customHeight="1">
      <c r="A549" s="1" t="s">
        <v>890</v>
      </c>
      <c r="B549" s="1" t="s">
        <v>891</v>
      </c>
      <c r="C549" s="2" t="s">
        <v>1363</v>
      </c>
      <c r="D549" s="1" t="s">
        <v>1364</v>
      </c>
      <c r="E549" s="1" t="s">
        <v>892</v>
      </c>
      <c r="F549" s="2" t="s">
        <v>1535</v>
      </c>
      <c r="G549" s="1" t="s">
        <v>1536</v>
      </c>
      <c r="H549" s="3">
        <v>33.515999999999998</v>
      </c>
      <c r="I549" s="12">
        <v>118.902</v>
      </c>
      <c r="J549" s="1">
        <v>20</v>
      </c>
      <c r="K549" s="5"/>
    </row>
    <row r="550" spans="1:11" ht="78" customHeight="1">
      <c r="A550" s="1" t="s">
        <v>893</v>
      </c>
      <c r="B550" s="1" t="s">
        <v>894</v>
      </c>
      <c r="C550" s="2" t="s">
        <v>1373</v>
      </c>
      <c r="D550" s="1" t="s">
        <v>1374</v>
      </c>
      <c r="E550" s="1" t="s">
        <v>895</v>
      </c>
      <c r="F550" s="2" t="s">
        <v>1537</v>
      </c>
      <c r="G550" s="1" t="s">
        <v>1538</v>
      </c>
      <c r="H550" s="3">
        <v>36.875999999999998</v>
      </c>
      <c r="I550" s="12">
        <v>130.822</v>
      </c>
      <c r="J550" s="1">
        <v>339</v>
      </c>
      <c r="K550" s="5"/>
    </row>
    <row r="551" spans="1:11" ht="78" customHeight="1">
      <c r="A551" s="1" t="s">
        <v>893</v>
      </c>
      <c r="B551" s="1" t="s">
        <v>894</v>
      </c>
      <c r="C551" s="2" t="s">
        <v>1347</v>
      </c>
      <c r="D551" s="1" t="s">
        <v>1348</v>
      </c>
      <c r="E551" s="1" t="s">
        <v>896</v>
      </c>
      <c r="F551" s="2" t="s">
        <v>1537</v>
      </c>
      <c r="G551" s="1" t="s">
        <v>1538</v>
      </c>
      <c r="H551" s="3">
        <v>36.875999999999998</v>
      </c>
      <c r="I551" s="12">
        <v>130.822</v>
      </c>
      <c r="J551" s="1">
        <v>34</v>
      </c>
      <c r="K551" s="5"/>
    </row>
    <row r="552" spans="1:11" ht="78" customHeight="1">
      <c r="A552" s="1" t="s">
        <v>893</v>
      </c>
      <c r="B552" s="1" t="s">
        <v>894</v>
      </c>
      <c r="C552" s="2" t="s">
        <v>1397</v>
      </c>
      <c r="D552" s="1" t="s">
        <v>1398</v>
      </c>
      <c r="E552" s="1" t="s">
        <v>897</v>
      </c>
      <c r="F552" s="2" t="s">
        <v>1537</v>
      </c>
      <c r="G552" s="1" t="s">
        <v>1538</v>
      </c>
      <c r="H552" s="3">
        <v>36.875999999999998</v>
      </c>
      <c r="I552" s="12">
        <v>130.822</v>
      </c>
      <c r="J552" s="1">
        <v>65</v>
      </c>
      <c r="K552" s="5"/>
    </row>
    <row r="553" spans="1:11" ht="78" customHeight="1">
      <c r="A553" s="1" t="s">
        <v>898</v>
      </c>
      <c r="B553" s="1" t="s">
        <v>899</v>
      </c>
      <c r="C553" s="2" t="s">
        <v>1299</v>
      </c>
      <c r="D553" s="1" t="s">
        <v>1300</v>
      </c>
      <c r="E553" s="1" t="s">
        <v>900</v>
      </c>
      <c r="F553" s="2" t="s">
        <v>1539</v>
      </c>
      <c r="G553" s="1" t="s">
        <v>1540</v>
      </c>
      <c r="H553" s="3">
        <v>36.036000000000001</v>
      </c>
      <c r="I553" s="12">
        <v>127.842</v>
      </c>
      <c r="J553" s="1">
        <v>599</v>
      </c>
      <c r="K553" s="5"/>
    </row>
    <row r="554" spans="1:11">
      <c r="A554" s="1" t="s">
        <v>898</v>
      </c>
      <c r="B554" s="1" t="s">
        <v>899</v>
      </c>
      <c r="C554" s="2" t="s">
        <v>1329</v>
      </c>
      <c r="D554" s="1" t="s">
        <v>1330</v>
      </c>
      <c r="E554" s="1" t="s">
        <v>901</v>
      </c>
      <c r="F554" s="2" t="s">
        <v>1539</v>
      </c>
      <c r="G554" s="1" t="s">
        <v>1540</v>
      </c>
      <c r="H554" s="3">
        <v>36.036000000000001</v>
      </c>
      <c r="I554" s="12">
        <v>127.842</v>
      </c>
      <c r="J554" s="1">
        <v>350</v>
      </c>
      <c r="K554" s="5"/>
    </row>
    <row r="555" spans="1:11">
      <c r="A555" s="1" t="s">
        <v>898</v>
      </c>
      <c r="B555" s="1" t="s">
        <v>899</v>
      </c>
      <c r="C555" s="2" t="s">
        <v>1335</v>
      </c>
      <c r="D555" s="1" t="s">
        <v>1336</v>
      </c>
      <c r="E555" s="1" t="s">
        <v>902</v>
      </c>
      <c r="F555" s="2" t="s">
        <v>1539</v>
      </c>
      <c r="G555" s="1" t="s">
        <v>1540</v>
      </c>
      <c r="H555" s="3">
        <v>36.036000000000001</v>
      </c>
      <c r="I555" s="12">
        <v>127.842</v>
      </c>
      <c r="J555" s="1">
        <v>200</v>
      </c>
      <c r="K555" s="5"/>
    </row>
    <row r="556" spans="1:11">
      <c r="A556" s="1" t="s">
        <v>898</v>
      </c>
      <c r="B556" s="1" t="s">
        <v>899</v>
      </c>
      <c r="C556" s="2" t="s">
        <v>1399</v>
      </c>
      <c r="D556" s="1" t="s">
        <v>1400</v>
      </c>
      <c r="E556" s="1" t="s">
        <v>903</v>
      </c>
      <c r="F556" s="2" t="s">
        <v>1539</v>
      </c>
      <c r="G556" s="1" t="s">
        <v>1540</v>
      </c>
      <c r="H556" s="3">
        <v>36.036000000000001</v>
      </c>
      <c r="I556" s="12">
        <v>127.842</v>
      </c>
      <c r="J556" s="1">
        <v>250</v>
      </c>
      <c r="K556" s="5"/>
    </row>
    <row r="557" spans="1:11">
      <c r="A557" s="1" t="s">
        <v>904</v>
      </c>
      <c r="B557" s="1" t="s">
        <v>905</v>
      </c>
      <c r="C557" s="2" t="s">
        <v>1299</v>
      </c>
      <c r="D557" s="1" t="s">
        <v>1300</v>
      </c>
      <c r="E557" s="1" t="s">
        <v>906</v>
      </c>
      <c r="F557" s="2" t="s">
        <v>1539</v>
      </c>
      <c r="G557" s="1" t="s">
        <v>1540</v>
      </c>
      <c r="H557" s="3">
        <v>31.835999999999999</v>
      </c>
      <c r="I557" s="12">
        <v>112.94199999999999</v>
      </c>
      <c r="J557" s="1">
        <v>580</v>
      </c>
      <c r="K557" s="5"/>
    </row>
    <row r="558" spans="1:11" ht="78" customHeight="1">
      <c r="A558" s="1" t="s">
        <v>904</v>
      </c>
      <c r="B558" s="1" t="s">
        <v>905</v>
      </c>
      <c r="C558" s="2" t="s">
        <v>1329</v>
      </c>
      <c r="D558" s="1" t="s">
        <v>1330</v>
      </c>
      <c r="E558" s="1" t="s">
        <v>907</v>
      </c>
      <c r="F558" s="2" t="s">
        <v>1539</v>
      </c>
      <c r="G558" s="1" t="s">
        <v>1540</v>
      </c>
      <c r="H558" s="3">
        <v>31.835999999999999</v>
      </c>
      <c r="I558" s="12">
        <v>112.94199999999999</v>
      </c>
      <c r="J558" s="1">
        <v>339</v>
      </c>
      <c r="K558" s="5"/>
    </row>
    <row r="559" spans="1:11">
      <c r="A559" s="1" t="s">
        <v>904</v>
      </c>
      <c r="B559" s="1" t="s">
        <v>905</v>
      </c>
      <c r="C559" s="2" t="s">
        <v>1335</v>
      </c>
      <c r="D559" s="1" t="s">
        <v>1336</v>
      </c>
      <c r="E559" s="1" t="s">
        <v>908</v>
      </c>
      <c r="F559" s="2" t="s">
        <v>1539</v>
      </c>
      <c r="G559" s="1" t="s">
        <v>1540</v>
      </c>
      <c r="H559" s="3">
        <v>31.835999999999999</v>
      </c>
      <c r="I559" s="12">
        <v>112.94199999999999</v>
      </c>
      <c r="J559" s="1">
        <v>195</v>
      </c>
      <c r="K559" s="5"/>
    </row>
    <row r="560" spans="1:11">
      <c r="A560" s="1" t="s">
        <v>904</v>
      </c>
      <c r="B560" s="1" t="s">
        <v>905</v>
      </c>
      <c r="C560" s="2" t="s">
        <v>1399</v>
      </c>
      <c r="D560" s="1" t="s">
        <v>1400</v>
      </c>
      <c r="E560" s="1" t="s">
        <v>909</v>
      </c>
      <c r="F560" s="2" t="s">
        <v>1539</v>
      </c>
      <c r="G560" s="1" t="s">
        <v>1540</v>
      </c>
      <c r="H560" s="3">
        <v>31.835999999999999</v>
      </c>
      <c r="I560" s="12">
        <v>112.94199999999999</v>
      </c>
      <c r="J560" s="1">
        <v>245</v>
      </c>
      <c r="K560" s="5"/>
    </row>
    <row r="561" spans="1:11">
      <c r="A561" s="1" t="s">
        <v>910</v>
      </c>
      <c r="B561" s="1" t="s">
        <v>911</v>
      </c>
      <c r="C561" s="2" t="s">
        <v>1299</v>
      </c>
      <c r="D561" s="1" t="s">
        <v>1300</v>
      </c>
      <c r="E561" s="1" t="s">
        <v>912</v>
      </c>
      <c r="F561" s="2" t="s">
        <v>1539</v>
      </c>
      <c r="G561" s="1" t="s">
        <v>1540</v>
      </c>
      <c r="H561" s="3">
        <v>24.275999999999996</v>
      </c>
      <c r="I561" s="12">
        <v>86.122</v>
      </c>
      <c r="J561" s="1">
        <v>585</v>
      </c>
      <c r="K561" s="5"/>
    </row>
    <row r="562" spans="1:11">
      <c r="A562" s="1" t="s">
        <v>910</v>
      </c>
      <c r="B562" s="1" t="s">
        <v>911</v>
      </c>
      <c r="C562" s="2" t="s">
        <v>1329</v>
      </c>
      <c r="D562" s="1" t="s">
        <v>1330</v>
      </c>
      <c r="E562" s="1" t="s">
        <v>913</v>
      </c>
      <c r="F562" s="2" t="s">
        <v>1539</v>
      </c>
      <c r="G562" s="1" t="s">
        <v>1540</v>
      </c>
      <c r="H562" s="3">
        <v>24.275999999999996</v>
      </c>
      <c r="I562" s="12">
        <v>86.122</v>
      </c>
      <c r="J562" s="1">
        <v>342</v>
      </c>
      <c r="K562" s="5"/>
    </row>
    <row r="563" spans="1:11" ht="78" customHeight="1">
      <c r="A563" s="1" t="s">
        <v>910</v>
      </c>
      <c r="B563" s="1" t="s">
        <v>911</v>
      </c>
      <c r="C563" s="2" t="s">
        <v>1335</v>
      </c>
      <c r="D563" s="1" t="s">
        <v>1336</v>
      </c>
      <c r="E563" s="1" t="s">
        <v>914</v>
      </c>
      <c r="F563" s="2" t="s">
        <v>1539</v>
      </c>
      <c r="G563" s="1" t="s">
        <v>1540</v>
      </c>
      <c r="H563" s="3">
        <v>24.275999999999996</v>
      </c>
      <c r="I563" s="12">
        <v>86.122</v>
      </c>
      <c r="J563" s="1">
        <v>195</v>
      </c>
      <c r="K563" s="5"/>
    </row>
    <row r="564" spans="1:11">
      <c r="A564" s="1" t="s">
        <v>910</v>
      </c>
      <c r="B564" s="1" t="s">
        <v>911</v>
      </c>
      <c r="C564" s="2" t="s">
        <v>1399</v>
      </c>
      <c r="D564" s="1" t="s">
        <v>1400</v>
      </c>
      <c r="E564" s="1" t="s">
        <v>915</v>
      </c>
      <c r="F564" s="2" t="s">
        <v>1539</v>
      </c>
      <c r="G564" s="1" t="s">
        <v>1540</v>
      </c>
      <c r="H564" s="3">
        <v>24.275999999999996</v>
      </c>
      <c r="I564" s="12">
        <v>86.122</v>
      </c>
      <c r="J564" s="1">
        <v>246</v>
      </c>
      <c r="K564" s="5"/>
    </row>
    <row r="565" spans="1:11">
      <c r="A565" s="1" t="s">
        <v>916</v>
      </c>
      <c r="B565" s="1" t="s">
        <v>917</v>
      </c>
      <c r="C565" s="2" t="s">
        <v>1299</v>
      </c>
      <c r="D565" s="1" t="s">
        <v>1300</v>
      </c>
      <c r="E565" s="1" t="s">
        <v>918</v>
      </c>
      <c r="F565" s="2" t="s">
        <v>1539</v>
      </c>
      <c r="G565" s="1" t="s">
        <v>1540</v>
      </c>
      <c r="H565" s="3">
        <v>36.036000000000001</v>
      </c>
      <c r="I565" s="12">
        <v>127.842</v>
      </c>
      <c r="J565" s="1">
        <v>600</v>
      </c>
      <c r="K565" s="5"/>
    </row>
    <row r="566" spans="1:11">
      <c r="A566" s="1" t="s">
        <v>916</v>
      </c>
      <c r="B566" s="1" t="s">
        <v>917</v>
      </c>
      <c r="C566" s="2" t="s">
        <v>1329</v>
      </c>
      <c r="D566" s="1" t="s">
        <v>1330</v>
      </c>
      <c r="E566" s="1" t="s">
        <v>919</v>
      </c>
      <c r="F566" s="2" t="s">
        <v>1539</v>
      </c>
      <c r="G566" s="1" t="s">
        <v>1540</v>
      </c>
      <c r="H566" s="3">
        <v>36.036000000000001</v>
      </c>
      <c r="I566" s="12">
        <v>127.842</v>
      </c>
      <c r="J566" s="1">
        <v>350</v>
      </c>
      <c r="K566" s="5"/>
    </row>
    <row r="567" spans="1:11">
      <c r="A567" s="1" t="s">
        <v>916</v>
      </c>
      <c r="B567" s="1" t="s">
        <v>917</v>
      </c>
      <c r="C567" s="2" t="s">
        <v>1335</v>
      </c>
      <c r="D567" s="1" t="s">
        <v>1336</v>
      </c>
      <c r="E567" s="1" t="s">
        <v>920</v>
      </c>
      <c r="F567" s="2" t="s">
        <v>1539</v>
      </c>
      <c r="G567" s="1" t="s">
        <v>1540</v>
      </c>
      <c r="H567" s="3">
        <v>36.036000000000001</v>
      </c>
      <c r="I567" s="12">
        <v>127.842</v>
      </c>
      <c r="J567" s="1">
        <v>200</v>
      </c>
      <c r="K567" s="5"/>
    </row>
    <row r="568" spans="1:11" ht="78" customHeight="1">
      <c r="A568" s="1" t="s">
        <v>916</v>
      </c>
      <c r="B568" s="1" t="s">
        <v>917</v>
      </c>
      <c r="C568" s="2" t="s">
        <v>1399</v>
      </c>
      <c r="D568" s="1" t="s">
        <v>1400</v>
      </c>
      <c r="E568" s="1" t="s">
        <v>921</v>
      </c>
      <c r="F568" s="2" t="s">
        <v>1539</v>
      </c>
      <c r="G568" s="1" t="s">
        <v>1540</v>
      </c>
      <c r="H568" s="3">
        <v>36.036000000000001</v>
      </c>
      <c r="I568" s="12">
        <v>127.842</v>
      </c>
      <c r="J568" s="1">
        <v>219</v>
      </c>
      <c r="K568" s="5"/>
    </row>
    <row r="569" spans="1:11">
      <c r="A569" s="1" t="s">
        <v>922</v>
      </c>
      <c r="B569" s="1" t="s">
        <v>923</v>
      </c>
      <c r="C569" s="2" t="s">
        <v>1299</v>
      </c>
      <c r="D569" s="1" t="s">
        <v>1300</v>
      </c>
      <c r="E569" s="1" t="s">
        <v>924</v>
      </c>
      <c r="F569" s="2" t="s">
        <v>1541</v>
      </c>
      <c r="G569" s="1" t="s">
        <v>1542</v>
      </c>
      <c r="H569" s="3">
        <v>31.835999999999999</v>
      </c>
      <c r="I569" s="12">
        <v>112.94199999999999</v>
      </c>
      <c r="J569" s="1">
        <v>600</v>
      </c>
      <c r="K569" s="5"/>
    </row>
    <row r="570" spans="1:11" ht="78" customHeight="1">
      <c r="A570" s="1" t="s">
        <v>922</v>
      </c>
      <c r="B570" s="1" t="s">
        <v>923</v>
      </c>
      <c r="C570" s="2" t="s">
        <v>1307</v>
      </c>
      <c r="D570" s="1" t="s">
        <v>1308</v>
      </c>
      <c r="E570" s="1" t="s">
        <v>925</v>
      </c>
      <c r="F570" s="2" t="s">
        <v>1541</v>
      </c>
      <c r="G570" s="1" t="s">
        <v>1542</v>
      </c>
      <c r="H570" s="3">
        <v>31.835999999999999</v>
      </c>
      <c r="I570" s="12">
        <v>112.94199999999999</v>
      </c>
      <c r="J570" s="1">
        <v>299</v>
      </c>
      <c r="K570" s="5"/>
    </row>
    <row r="571" spans="1:11">
      <c r="A571" s="1" t="s">
        <v>922</v>
      </c>
      <c r="B571" s="1" t="s">
        <v>923</v>
      </c>
      <c r="C571" s="2" t="s">
        <v>1359</v>
      </c>
      <c r="D571" s="1" t="s">
        <v>1360</v>
      </c>
      <c r="E571" s="1" t="s">
        <v>926</v>
      </c>
      <c r="F571" s="2" t="s">
        <v>1541</v>
      </c>
      <c r="G571" s="1" t="s">
        <v>1542</v>
      </c>
      <c r="H571" s="3">
        <v>31.835999999999999</v>
      </c>
      <c r="I571" s="12">
        <v>112.94199999999999</v>
      </c>
      <c r="J571" s="1">
        <v>300</v>
      </c>
      <c r="K571" s="5"/>
    </row>
    <row r="572" spans="1:11">
      <c r="A572" s="1" t="s">
        <v>922</v>
      </c>
      <c r="B572" s="1" t="s">
        <v>923</v>
      </c>
      <c r="C572" s="2" t="s">
        <v>1329</v>
      </c>
      <c r="D572" s="1" t="s">
        <v>1330</v>
      </c>
      <c r="E572" s="1" t="s">
        <v>927</v>
      </c>
      <c r="F572" s="2" t="s">
        <v>1541</v>
      </c>
      <c r="G572" s="1" t="s">
        <v>1542</v>
      </c>
      <c r="H572" s="3">
        <v>31.835999999999999</v>
      </c>
      <c r="I572" s="12">
        <v>112.94199999999999</v>
      </c>
      <c r="J572" s="1">
        <v>300</v>
      </c>
      <c r="K572" s="5"/>
    </row>
    <row r="573" spans="1:11">
      <c r="A573" s="1" t="s">
        <v>922</v>
      </c>
      <c r="B573" s="1" t="s">
        <v>923</v>
      </c>
      <c r="C573" s="2" t="s">
        <v>1303</v>
      </c>
      <c r="D573" s="1" t="s">
        <v>1304</v>
      </c>
      <c r="E573" s="1" t="s">
        <v>928</v>
      </c>
      <c r="F573" s="2" t="s">
        <v>1541</v>
      </c>
      <c r="G573" s="1" t="s">
        <v>1542</v>
      </c>
      <c r="H573" s="3">
        <v>31.835999999999999</v>
      </c>
      <c r="I573" s="12">
        <v>112.94199999999999</v>
      </c>
      <c r="J573" s="1">
        <v>300</v>
      </c>
      <c r="K573" s="5"/>
    </row>
    <row r="574" spans="1:11">
      <c r="A574" s="1" t="s">
        <v>922</v>
      </c>
      <c r="B574" s="1" t="s">
        <v>923</v>
      </c>
      <c r="C574" s="2" t="s">
        <v>1399</v>
      </c>
      <c r="D574" s="1" t="s">
        <v>1400</v>
      </c>
      <c r="E574" s="1" t="s">
        <v>929</v>
      </c>
      <c r="F574" s="2" t="s">
        <v>1541</v>
      </c>
      <c r="G574" s="1" t="s">
        <v>1542</v>
      </c>
      <c r="H574" s="3">
        <v>31.835999999999999</v>
      </c>
      <c r="I574" s="12">
        <v>112.94199999999999</v>
      </c>
      <c r="J574" s="1">
        <v>300</v>
      </c>
      <c r="K574" s="5"/>
    </row>
    <row r="575" spans="1:11">
      <c r="A575" s="1" t="s">
        <v>930</v>
      </c>
      <c r="B575" s="1" t="s">
        <v>931</v>
      </c>
      <c r="C575" s="2" t="s">
        <v>1299</v>
      </c>
      <c r="D575" s="1" t="s">
        <v>1300</v>
      </c>
      <c r="E575" s="1" t="s">
        <v>932</v>
      </c>
      <c r="F575" s="2" t="s">
        <v>1541</v>
      </c>
      <c r="G575" s="1" t="s">
        <v>1542</v>
      </c>
      <c r="H575" s="3">
        <v>31.835999999999999</v>
      </c>
      <c r="I575" s="12">
        <v>112.94199999999999</v>
      </c>
      <c r="J575" s="1">
        <v>592</v>
      </c>
      <c r="K575" s="5"/>
    </row>
    <row r="576" spans="1:11">
      <c r="A576" s="1" t="s">
        <v>930</v>
      </c>
      <c r="B576" s="1" t="s">
        <v>931</v>
      </c>
      <c r="C576" s="2" t="s">
        <v>1307</v>
      </c>
      <c r="D576" s="1" t="s">
        <v>1308</v>
      </c>
      <c r="E576" s="1" t="s">
        <v>933</v>
      </c>
      <c r="F576" s="2" t="s">
        <v>1541</v>
      </c>
      <c r="G576" s="1" t="s">
        <v>1542</v>
      </c>
      <c r="H576" s="3">
        <v>31.835999999999999</v>
      </c>
      <c r="I576" s="12">
        <v>112.94199999999999</v>
      </c>
      <c r="J576" s="1">
        <v>300</v>
      </c>
      <c r="K576" s="5"/>
    </row>
    <row r="577" spans="1:11">
      <c r="A577" s="1" t="s">
        <v>930</v>
      </c>
      <c r="B577" s="1" t="s">
        <v>931</v>
      </c>
      <c r="C577" s="2" t="s">
        <v>1359</v>
      </c>
      <c r="D577" s="1" t="s">
        <v>1360</v>
      </c>
      <c r="E577" s="1" t="s">
        <v>934</v>
      </c>
      <c r="F577" s="2" t="s">
        <v>1541</v>
      </c>
      <c r="G577" s="1" t="s">
        <v>1542</v>
      </c>
      <c r="H577" s="3">
        <v>31.835999999999999</v>
      </c>
      <c r="I577" s="12">
        <v>112.94199999999999</v>
      </c>
      <c r="J577" s="1">
        <v>300</v>
      </c>
      <c r="K577" s="5"/>
    </row>
    <row r="578" spans="1:11">
      <c r="A578" s="1" t="s">
        <v>930</v>
      </c>
      <c r="B578" s="1" t="s">
        <v>931</v>
      </c>
      <c r="C578" s="2" t="s">
        <v>1329</v>
      </c>
      <c r="D578" s="1" t="s">
        <v>1330</v>
      </c>
      <c r="E578" s="1" t="s">
        <v>935</v>
      </c>
      <c r="F578" s="2" t="s">
        <v>1541</v>
      </c>
      <c r="G578" s="1" t="s">
        <v>1542</v>
      </c>
      <c r="H578" s="3">
        <v>31.835999999999999</v>
      </c>
      <c r="I578" s="12">
        <v>112.94199999999999</v>
      </c>
      <c r="J578" s="1">
        <v>296</v>
      </c>
      <c r="K578" s="5"/>
    </row>
    <row r="579" spans="1:11" ht="78" customHeight="1">
      <c r="A579" s="1" t="s">
        <v>930</v>
      </c>
      <c r="B579" s="1" t="s">
        <v>931</v>
      </c>
      <c r="C579" s="2" t="s">
        <v>1303</v>
      </c>
      <c r="D579" s="1" t="s">
        <v>1304</v>
      </c>
      <c r="E579" s="1" t="s">
        <v>936</v>
      </c>
      <c r="F579" s="2" t="s">
        <v>1541</v>
      </c>
      <c r="G579" s="1" t="s">
        <v>1542</v>
      </c>
      <c r="H579" s="3">
        <v>31.835999999999999</v>
      </c>
      <c r="I579" s="12">
        <v>112.94199999999999</v>
      </c>
      <c r="J579" s="1">
        <v>299</v>
      </c>
      <c r="K579" s="5"/>
    </row>
    <row r="580" spans="1:11">
      <c r="A580" s="1" t="s">
        <v>930</v>
      </c>
      <c r="B580" s="1" t="s">
        <v>931</v>
      </c>
      <c r="C580" s="2" t="s">
        <v>1399</v>
      </c>
      <c r="D580" s="1" t="s">
        <v>1400</v>
      </c>
      <c r="E580" s="1" t="s">
        <v>937</v>
      </c>
      <c r="F580" s="2" t="s">
        <v>1541</v>
      </c>
      <c r="G580" s="1" t="s">
        <v>1542</v>
      </c>
      <c r="H580" s="3">
        <v>31.835999999999999</v>
      </c>
      <c r="I580" s="12">
        <v>112.94199999999999</v>
      </c>
      <c r="J580" s="1">
        <v>300</v>
      </c>
      <c r="K580" s="5"/>
    </row>
    <row r="581" spans="1:11">
      <c r="A581" s="1" t="s">
        <v>938</v>
      </c>
      <c r="B581" s="1" t="s">
        <v>939</v>
      </c>
      <c r="C581" s="2" t="s">
        <v>1299</v>
      </c>
      <c r="D581" s="1" t="s">
        <v>1300</v>
      </c>
      <c r="E581" s="1" t="s">
        <v>940</v>
      </c>
      <c r="F581" s="2" t="s">
        <v>1541</v>
      </c>
      <c r="G581" s="1" t="s">
        <v>1542</v>
      </c>
      <c r="H581" s="3">
        <v>28.475999999999996</v>
      </c>
      <c r="I581" s="12">
        <v>101.02199999999999</v>
      </c>
      <c r="J581" s="1">
        <v>592</v>
      </c>
      <c r="K581" s="5"/>
    </row>
    <row r="582" spans="1:11">
      <c r="A582" s="1" t="s">
        <v>938</v>
      </c>
      <c r="B582" s="1" t="s">
        <v>939</v>
      </c>
      <c r="C582" s="2" t="s">
        <v>1307</v>
      </c>
      <c r="D582" s="1" t="s">
        <v>1308</v>
      </c>
      <c r="E582" s="1" t="s">
        <v>941</v>
      </c>
      <c r="F582" s="2" t="s">
        <v>1541</v>
      </c>
      <c r="G582" s="1" t="s">
        <v>1542</v>
      </c>
      <c r="H582" s="3">
        <v>28.475999999999996</v>
      </c>
      <c r="I582" s="12">
        <v>101.02199999999999</v>
      </c>
      <c r="J582" s="1">
        <v>300</v>
      </c>
      <c r="K582" s="5"/>
    </row>
    <row r="583" spans="1:11" ht="78" customHeight="1">
      <c r="A583" s="1" t="s">
        <v>938</v>
      </c>
      <c r="B583" s="1" t="s">
        <v>939</v>
      </c>
      <c r="C583" s="2" t="s">
        <v>1359</v>
      </c>
      <c r="D583" s="1" t="s">
        <v>1360</v>
      </c>
      <c r="E583" s="1" t="s">
        <v>942</v>
      </c>
      <c r="F583" s="2" t="s">
        <v>1541</v>
      </c>
      <c r="G583" s="1" t="s">
        <v>1542</v>
      </c>
      <c r="H583" s="3">
        <v>28.475999999999996</v>
      </c>
      <c r="I583" s="12">
        <v>101.02199999999999</v>
      </c>
      <c r="J583" s="1">
        <v>299</v>
      </c>
      <c r="K583" s="5"/>
    </row>
    <row r="584" spans="1:11">
      <c r="A584" s="1" t="s">
        <v>938</v>
      </c>
      <c r="B584" s="1" t="s">
        <v>939</v>
      </c>
      <c r="C584" s="2" t="s">
        <v>1329</v>
      </c>
      <c r="D584" s="1" t="s">
        <v>1330</v>
      </c>
      <c r="E584" s="1" t="s">
        <v>943</v>
      </c>
      <c r="F584" s="2" t="s">
        <v>1541</v>
      </c>
      <c r="G584" s="1" t="s">
        <v>1542</v>
      </c>
      <c r="H584" s="3">
        <v>28.475999999999996</v>
      </c>
      <c r="I584" s="12">
        <v>101.02199999999999</v>
      </c>
      <c r="J584" s="1">
        <v>296</v>
      </c>
      <c r="K584" s="5"/>
    </row>
    <row r="585" spans="1:11">
      <c r="A585" s="1" t="s">
        <v>938</v>
      </c>
      <c r="B585" s="1" t="s">
        <v>939</v>
      </c>
      <c r="C585" s="2" t="s">
        <v>1303</v>
      </c>
      <c r="D585" s="1" t="s">
        <v>1304</v>
      </c>
      <c r="E585" s="1" t="s">
        <v>944</v>
      </c>
      <c r="F585" s="2" t="s">
        <v>1541</v>
      </c>
      <c r="G585" s="1" t="s">
        <v>1542</v>
      </c>
      <c r="H585" s="3">
        <v>28.475999999999996</v>
      </c>
      <c r="I585" s="12">
        <v>101.02199999999999</v>
      </c>
      <c r="J585" s="1">
        <v>300</v>
      </c>
      <c r="K585" s="5"/>
    </row>
    <row r="586" spans="1:11">
      <c r="A586" s="1" t="s">
        <v>938</v>
      </c>
      <c r="B586" s="1" t="s">
        <v>939</v>
      </c>
      <c r="C586" s="2" t="s">
        <v>1399</v>
      </c>
      <c r="D586" s="1" t="s">
        <v>1400</v>
      </c>
      <c r="E586" s="1" t="s">
        <v>945</v>
      </c>
      <c r="F586" s="2" t="s">
        <v>1541</v>
      </c>
      <c r="G586" s="1" t="s">
        <v>1542</v>
      </c>
      <c r="H586" s="3">
        <v>28.475999999999996</v>
      </c>
      <c r="I586" s="12">
        <v>101.02199999999999</v>
      </c>
      <c r="J586" s="1">
        <v>300</v>
      </c>
      <c r="K586" s="5"/>
    </row>
    <row r="587" spans="1:11" ht="78" customHeight="1">
      <c r="A587" s="1" t="s">
        <v>946</v>
      </c>
      <c r="B587" s="1" t="s">
        <v>947</v>
      </c>
      <c r="C587" s="2" t="s">
        <v>1299</v>
      </c>
      <c r="D587" s="1" t="s">
        <v>1300</v>
      </c>
      <c r="E587" s="1" t="s">
        <v>948</v>
      </c>
      <c r="F587" s="2" t="s">
        <v>1541</v>
      </c>
      <c r="G587" s="1" t="s">
        <v>1542</v>
      </c>
      <c r="H587" s="3">
        <v>28.475999999999996</v>
      </c>
      <c r="I587" s="12">
        <v>101.02199999999999</v>
      </c>
      <c r="J587" s="1">
        <v>591</v>
      </c>
      <c r="K587" s="5"/>
    </row>
    <row r="588" spans="1:11">
      <c r="A588" s="1" t="s">
        <v>946</v>
      </c>
      <c r="B588" s="1" t="s">
        <v>947</v>
      </c>
      <c r="C588" s="2" t="s">
        <v>1307</v>
      </c>
      <c r="D588" s="1" t="s">
        <v>1308</v>
      </c>
      <c r="E588" s="1" t="s">
        <v>949</v>
      </c>
      <c r="F588" s="2" t="s">
        <v>1541</v>
      </c>
      <c r="G588" s="1" t="s">
        <v>1542</v>
      </c>
      <c r="H588" s="3">
        <v>28.475999999999996</v>
      </c>
      <c r="I588" s="12">
        <v>101.02199999999999</v>
      </c>
      <c r="J588" s="1">
        <v>300</v>
      </c>
      <c r="K588" s="5"/>
    </row>
    <row r="589" spans="1:11">
      <c r="A589" s="1" t="s">
        <v>946</v>
      </c>
      <c r="B589" s="1" t="s">
        <v>947</v>
      </c>
      <c r="C589" s="2" t="s">
        <v>1359</v>
      </c>
      <c r="D589" s="1" t="s">
        <v>1360</v>
      </c>
      <c r="E589" s="1" t="s">
        <v>950</v>
      </c>
      <c r="F589" s="2" t="s">
        <v>1541</v>
      </c>
      <c r="G589" s="1" t="s">
        <v>1542</v>
      </c>
      <c r="H589" s="3">
        <v>28.475999999999996</v>
      </c>
      <c r="I589" s="12">
        <v>101.02199999999999</v>
      </c>
      <c r="J589" s="1">
        <v>300</v>
      </c>
      <c r="K589" s="5"/>
    </row>
    <row r="590" spans="1:11">
      <c r="A590" s="1" t="s">
        <v>946</v>
      </c>
      <c r="B590" s="1" t="s">
        <v>947</v>
      </c>
      <c r="C590" s="2" t="s">
        <v>1329</v>
      </c>
      <c r="D590" s="1" t="s">
        <v>1330</v>
      </c>
      <c r="E590" s="1" t="s">
        <v>951</v>
      </c>
      <c r="F590" s="2" t="s">
        <v>1541</v>
      </c>
      <c r="G590" s="1" t="s">
        <v>1542</v>
      </c>
      <c r="H590" s="3">
        <v>28.475999999999996</v>
      </c>
      <c r="I590" s="12">
        <v>101.02199999999999</v>
      </c>
      <c r="J590" s="1">
        <v>296</v>
      </c>
      <c r="K590" s="5"/>
    </row>
    <row r="591" spans="1:11">
      <c r="A591" s="1" t="s">
        <v>946</v>
      </c>
      <c r="B591" s="1" t="s">
        <v>947</v>
      </c>
      <c r="C591" s="2" t="s">
        <v>1303</v>
      </c>
      <c r="D591" s="1" t="s">
        <v>1304</v>
      </c>
      <c r="E591" s="1" t="s">
        <v>952</v>
      </c>
      <c r="F591" s="2" t="s">
        <v>1541</v>
      </c>
      <c r="G591" s="1" t="s">
        <v>1542</v>
      </c>
      <c r="H591" s="3">
        <v>28.475999999999996</v>
      </c>
      <c r="I591" s="12">
        <v>101.02199999999999</v>
      </c>
      <c r="J591" s="1">
        <v>300</v>
      </c>
      <c r="K591" s="5"/>
    </row>
    <row r="592" spans="1:11">
      <c r="A592" s="1" t="s">
        <v>946</v>
      </c>
      <c r="B592" s="1" t="s">
        <v>947</v>
      </c>
      <c r="C592" s="2" t="s">
        <v>1399</v>
      </c>
      <c r="D592" s="1" t="s">
        <v>1400</v>
      </c>
      <c r="E592" s="1" t="s">
        <v>953</v>
      </c>
      <c r="F592" s="2" t="s">
        <v>1541</v>
      </c>
      <c r="G592" s="1" t="s">
        <v>1542</v>
      </c>
      <c r="H592" s="3">
        <v>28.475999999999996</v>
      </c>
      <c r="I592" s="12">
        <v>101.02199999999999</v>
      </c>
      <c r="J592" s="1">
        <v>300</v>
      </c>
      <c r="K592" s="5"/>
    </row>
    <row r="593" spans="1:11">
      <c r="A593" s="1" t="s">
        <v>954</v>
      </c>
      <c r="B593" s="1" t="s">
        <v>955</v>
      </c>
      <c r="C593" s="2" t="s">
        <v>1299</v>
      </c>
      <c r="D593" s="1" t="s">
        <v>1300</v>
      </c>
      <c r="E593" s="1" t="s">
        <v>956</v>
      </c>
      <c r="F593" s="2" t="s">
        <v>1541</v>
      </c>
      <c r="G593" s="1" t="s">
        <v>1542</v>
      </c>
      <c r="H593" s="3">
        <v>24.275999999999996</v>
      </c>
      <c r="I593" s="12">
        <v>86.122</v>
      </c>
      <c r="J593" s="1">
        <v>600</v>
      </c>
      <c r="K593" s="5"/>
    </row>
    <row r="594" spans="1:11">
      <c r="A594" s="1" t="s">
        <v>954</v>
      </c>
      <c r="B594" s="1" t="s">
        <v>955</v>
      </c>
      <c r="C594" s="2" t="s">
        <v>1307</v>
      </c>
      <c r="D594" s="1" t="s">
        <v>1308</v>
      </c>
      <c r="E594" s="1" t="s">
        <v>957</v>
      </c>
      <c r="F594" s="2" t="s">
        <v>1541</v>
      </c>
      <c r="G594" s="1" t="s">
        <v>1542</v>
      </c>
      <c r="H594" s="3">
        <v>24.275999999999996</v>
      </c>
      <c r="I594" s="12">
        <v>86.122</v>
      </c>
      <c r="J594" s="1">
        <v>300</v>
      </c>
      <c r="K594" s="5"/>
    </row>
    <row r="595" spans="1:11">
      <c r="A595" s="1" t="s">
        <v>954</v>
      </c>
      <c r="B595" s="1" t="s">
        <v>955</v>
      </c>
      <c r="C595" s="2" t="s">
        <v>1359</v>
      </c>
      <c r="D595" s="1" t="s">
        <v>1360</v>
      </c>
      <c r="E595" s="1" t="s">
        <v>958</v>
      </c>
      <c r="F595" s="2" t="s">
        <v>1541</v>
      </c>
      <c r="G595" s="1" t="s">
        <v>1542</v>
      </c>
      <c r="H595" s="3">
        <v>24.275999999999996</v>
      </c>
      <c r="I595" s="12">
        <v>86.122</v>
      </c>
      <c r="J595" s="1">
        <v>300</v>
      </c>
      <c r="K595" s="5"/>
    </row>
    <row r="596" spans="1:11" ht="78" customHeight="1">
      <c r="A596" s="1" t="s">
        <v>954</v>
      </c>
      <c r="B596" s="1" t="s">
        <v>955</v>
      </c>
      <c r="C596" s="2" t="s">
        <v>1329</v>
      </c>
      <c r="D596" s="1" t="s">
        <v>1330</v>
      </c>
      <c r="E596" s="1" t="s">
        <v>959</v>
      </c>
      <c r="F596" s="2" t="s">
        <v>1541</v>
      </c>
      <c r="G596" s="1" t="s">
        <v>1542</v>
      </c>
      <c r="H596" s="3">
        <v>24.275999999999996</v>
      </c>
      <c r="I596" s="12">
        <v>86.122</v>
      </c>
      <c r="J596" s="1">
        <v>299</v>
      </c>
      <c r="K596" s="5"/>
    </row>
    <row r="597" spans="1:11">
      <c r="A597" s="1" t="s">
        <v>954</v>
      </c>
      <c r="B597" s="1" t="s">
        <v>955</v>
      </c>
      <c r="C597" s="2" t="s">
        <v>1303</v>
      </c>
      <c r="D597" s="1" t="s">
        <v>1304</v>
      </c>
      <c r="E597" s="1" t="s">
        <v>960</v>
      </c>
      <c r="F597" s="2" t="s">
        <v>1541</v>
      </c>
      <c r="G597" s="1" t="s">
        <v>1542</v>
      </c>
      <c r="H597" s="3">
        <v>24.275999999999996</v>
      </c>
      <c r="I597" s="12">
        <v>86.122</v>
      </c>
      <c r="J597" s="1">
        <v>300</v>
      </c>
      <c r="K597" s="5"/>
    </row>
    <row r="598" spans="1:11">
      <c r="A598" s="1" t="s">
        <v>954</v>
      </c>
      <c r="B598" s="1" t="s">
        <v>955</v>
      </c>
      <c r="C598" s="2" t="s">
        <v>1399</v>
      </c>
      <c r="D598" s="1" t="s">
        <v>1400</v>
      </c>
      <c r="E598" s="1" t="s">
        <v>961</v>
      </c>
      <c r="F598" s="2" t="s">
        <v>1541</v>
      </c>
      <c r="G598" s="1" t="s">
        <v>1542</v>
      </c>
      <c r="H598" s="3">
        <v>24.275999999999996</v>
      </c>
      <c r="I598" s="12">
        <v>86.122</v>
      </c>
      <c r="J598" s="1">
        <v>300</v>
      </c>
      <c r="K598" s="5"/>
    </row>
    <row r="599" spans="1:11" ht="78" customHeight="1">
      <c r="A599" s="1" t="s">
        <v>962</v>
      </c>
      <c r="B599" s="1" t="s">
        <v>963</v>
      </c>
      <c r="C599" s="2" t="s">
        <v>1361</v>
      </c>
      <c r="D599" s="1" t="s">
        <v>1362</v>
      </c>
      <c r="E599" s="1" t="s">
        <v>964</v>
      </c>
      <c r="F599" s="2" t="s">
        <v>1543</v>
      </c>
      <c r="G599" s="1" t="s">
        <v>1544</v>
      </c>
      <c r="H599" s="3">
        <v>29.315999999999995</v>
      </c>
      <c r="I599" s="12">
        <v>104.002</v>
      </c>
      <c r="J599" s="1">
        <v>9</v>
      </c>
      <c r="K599" s="5"/>
    </row>
    <row r="600" spans="1:11" ht="78" customHeight="1">
      <c r="A600" s="1" t="s">
        <v>965</v>
      </c>
      <c r="B600" s="1" t="s">
        <v>963</v>
      </c>
      <c r="C600" s="2" t="s">
        <v>1363</v>
      </c>
      <c r="D600" s="1" t="s">
        <v>1364</v>
      </c>
      <c r="E600" s="1" t="s">
        <v>966</v>
      </c>
      <c r="F600" s="2" t="s">
        <v>1543</v>
      </c>
      <c r="G600" s="1" t="s">
        <v>1544</v>
      </c>
      <c r="H600" s="3">
        <v>29.315999999999995</v>
      </c>
      <c r="I600" s="12">
        <v>104.002</v>
      </c>
      <c r="J600" s="1">
        <v>34</v>
      </c>
      <c r="K600" s="5"/>
    </row>
    <row r="601" spans="1:11" ht="78" customHeight="1">
      <c r="A601" s="1" t="s">
        <v>967</v>
      </c>
      <c r="B601" s="1" t="s">
        <v>968</v>
      </c>
      <c r="C601" s="2" t="s">
        <v>1325</v>
      </c>
      <c r="D601" s="1" t="s">
        <v>1326</v>
      </c>
      <c r="E601" s="1" t="s">
        <v>969</v>
      </c>
      <c r="F601" s="2" t="s">
        <v>1545</v>
      </c>
      <c r="G601" s="1" t="s">
        <v>1546</v>
      </c>
      <c r="H601" s="3">
        <v>40.23599999999999</v>
      </c>
      <c r="I601" s="12">
        <v>142.74199999999999</v>
      </c>
      <c r="J601" s="1">
        <v>42</v>
      </c>
      <c r="K601" s="5"/>
    </row>
    <row r="602" spans="1:11" ht="78" customHeight="1">
      <c r="A602" s="1" t="s">
        <v>967</v>
      </c>
      <c r="B602" s="1" t="s">
        <v>968</v>
      </c>
      <c r="C602" s="2" t="s">
        <v>1369</v>
      </c>
      <c r="D602" s="1" t="s">
        <v>1370</v>
      </c>
      <c r="E602" s="1" t="s">
        <v>970</v>
      </c>
      <c r="F602" s="2" t="s">
        <v>1545</v>
      </c>
      <c r="G602" s="1" t="s">
        <v>1546</v>
      </c>
      <c r="H602" s="3">
        <v>40.23599999999999</v>
      </c>
      <c r="I602" s="12">
        <v>142.74199999999999</v>
      </c>
      <c r="J602" s="1">
        <v>13</v>
      </c>
      <c r="K602" s="5"/>
    </row>
    <row r="603" spans="1:11" ht="78" customHeight="1">
      <c r="A603" s="1" t="s">
        <v>967</v>
      </c>
      <c r="B603" s="1" t="s">
        <v>968</v>
      </c>
      <c r="C603" s="2" t="s">
        <v>1403</v>
      </c>
      <c r="D603" s="1" t="s">
        <v>1404</v>
      </c>
      <c r="E603" s="1" t="s">
        <v>971</v>
      </c>
      <c r="F603" s="2" t="s">
        <v>1545</v>
      </c>
      <c r="G603" s="1" t="s">
        <v>1546</v>
      </c>
      <c r="H603" s="3">
        <v>40.23599999999999</v>
      </c>
      <c r="I603" s="12">
        <v>142.74199999999999</v>
      </c>
      <c r="J603" s="1">
        <v>40</v>
      </c>
      <c r="K603" s="5"/>
    </row>
    <row r="604" spans="1:11" ht="78" customHeight="1">
      <c r="A604" s="1" t="s">
        <v>967</v>
      </c>
      <c r="B604" s="1" t="s">
        <v>968</v>
      </c>
      <c r="C604" s="2" t="s">
        <v>1327</v>
      </c>
      <c r="D604" s="1" t="s">
        <v>1328</v>
      </c>
      <c r="E604" s="1" t="s">
        <v>972</v>
      </c>
      <c r="F604" s="2" t="s">
        <v>1545</v>
      </c>
      <c r="G604" s="1" t="s">
        <v>1546</v>
      </c>
      <c r="H604" s="3">
        <v>40.23599999999999</v>
      </c>
      <c r="I604" s="12">
        <v>142.74199999999999</v>
      </c>
      <c r="J604" s="1">
        <v>29</v>
      </c>
      <c r="K604" s="5"/>
    </row>
    <row r="605" spans="1:11">
      <c r="A605" s="1" t="s">
        <v>973</v>
      </c>
      <c r="B605" s="1" t="s">
        <v>974</v>
      </c>
      <c r="C605" s="2" t="s">
        <v>1315</v>
      </c>
      <c r="D605" s="1" t="s">
        <v>1316</v>
      </c>
      <c r="E605" s="1" t="s">
        <v>975</v>
      </c>
      <c r="F605" s="2" t="s">
        <v>1547</v>
      </c>
      <c r="G605" s="1" t="s">
        <v>1548</v>
      </c>
      <c r="H605" s="3">
        <v>36.875999999999998</v>
      </c>
      <c r="I605" s="12">
        <v>130.822</v>
      </c>
      <c r="J605" s="1">
        <v>14</v>
      </c>
      <c r="K605" s="5"/>
    </row>
    <row r="606" spans="1:11">
      <c r="A606" s="1" t="s">
        <v>973</v>
      </c>
      <c r="B606" s="1" t="s">
        <v>974</v>
      </c>
      <c r="C606" s="2" t="s">
        <v>1313</v>
      </c>
      <c r="D606" s="1" t="s">
        <v>1314</v>
      </c>
      <c r="E606" s="1" t="s">
        <v>976</v>
      </c>
      <c r="F606" s="2" t="s">
        <v>1547</v>
      </c>
      <c r="G606" s="1" t="s">
        <v>1548</v>
      </c>
      <c r="H606" s="3">
        <v>36.875999999999998</v>
      </c>
      <c r="I606" s="12">
        <v>130.822</v>
      </c>
      <c r="J606" s="1">
        <v>13</v>
      </c>
      <c r="K606" s="5"/>
    </row>
    <row r="607" spans="1:11">
      <c r="A607" s="1" t="s">
        <v>977</v>
      </c>
      <c r="B607" s="1" t="s">
        <v>978</v>
      </c>
      <c r="C607" s="2" t="s">
        <v>1313</v>
      </c>
      <c r="D607" s="1" t="s">
        <v>1314</v>
      </c>
      <c r="E607" s="1" t="s">
        <v>979</v>
      </c>
      <c r="F607" s="2" t="s">
        <v>1547</v>
      </c>
      <c r="G607" s="1" t="s">
        <v>1548</v>
      </c>
      <c r="H607" s="3">
        <v>20.075999999999997</v>
      </c>
      <c r="I607" s="12">
        <v>71.221999999999994</v>
      </c>
      <c r="J607" s="1">
        <v>8</v>
      </c>
      <c r="K607" s="5"/>
    </row>
    <row r="608" spans="1:11">
      <c r="A608" s="1" t="s">
        <v>977</v>
      </c>
      <c r="B608" s="1" t="s">
        <v>978</v>
      </c>
      <c r="C608" s="2" t="s">
        <v>1405</v>
      </c>
      <c r="D608" s="1" t="s">
        <v>1406</v>
      </c>
      <c r="E608" s="1" t="s">
        <v>980</v>
      </c>
      <c r="F608" s="2" t="s">
        <v>1547</v>
      </c>
      <c r="G608" s="1" t="s">
        <v>1548</v>
      </c>
      <c r="H608" s="3">
        <v>20.075999999999997</v>
      </c>
      <c r="I608" s="12">
        <v>71.221999999999994</v>
      </c>
      <c r="J608" s="1">
        <v>12</v>
      </c>
      <c r="K608" s="5"/>
    </row>
    <row r="609" spans="1:11" ht="78" customHeight="1">
      <c r="A609" s="1" t="s">
        <v>981</v>
      </c>
      <c r="B609" s="1" t="s">
        <v>982</v>
      </c>
      <c r="C609" s="2" t="s">
        <v>1299</v>
      </c>
      <c r="D609" s="1" t="s">
        <v>1300</v>
      </c>
      <c r="E609" s="1" t="s">
        <v>983</v>
      </c>
      <c r="F609" s="2" t="s">
        <v>1549</v>
      </c>
      <c r="G609" s="1" t="s">
        <v>1550</v>
      </c>
      <c r="H609" s="3">
        <v>12.516</v>
      </c>
      <c r="I609" s="12">
        <v>44.402000000000001</v>
      </c>
      <c r="J609" s="1">
        <v>80</v>
      </c>
      <c r="K609" s="5"/>
    </row>
    <row r="610" spans="1:11" ht="78" customHeight="1">
      <c r="A610" s="1" t="s">
        <v>981</v>
      </c>
      <c r="B610" s="1" t="s">
        <v>982</v>
      </c>
      <c r="C610" s="2" t="s">
        <v>1361</v>
      </c>
      <c r="D610" s="1" t="s">
        <v>1362</v>
      </c>
      <c r="E610" s="1" t="s">
        <v>984</v>
      </c>
      <c r="F610" s="2" t="s">
        <v>1549</v>
      </c>
      <c r="G610" s="1" t="s">
        <v>1550</v>
      </c>
      <c r="H610" s="3">
        <v>12.516</v>
      </c>
      <c r="I610" s="12">
        <v>44.402000000000001</v>
      </c>
      <c r="J610" s="1">
        <v>187</v>
      </c>
      <c r="K610" s="5"/>
    </row>
    <row r="611" spans="1:11" ht="78" customHeight="1">
      <c r="A611" s="1" t="s">
        <v>981</v>
      </c>
      <c r="B611" s="1" t="s">
        <v>982</v>
      </c>
      <c r="C611" s="2" t="s">
        <v>1331</v>
      </c>
      <c r="D611" s="1" t="s">
        <v>1332</v>
      </c>
      <c r="E611" s="1" t="s">
        <v>985</v>
      </c>
      <c r="F611" s="2" t="s">
        <v>1549</v>
      </c>
      <c r="G611" s="1" t="s">
        <v>1550</v>
      </c>
      <c r="H611" s="3">
        <v>12.516</v>
      </c>
      <c r="I611" s="12">
        <v>44.402000000000001</v>
      </c>
      <c r="J611" s="1">
        <v>16</v>
      </c>
      <c r="K611" s="5"/>
    </row>
    <row r="612" spans="1:11">
      <c r="A612" s="1" t="s">
        <v>986</v>
      </c>
      <c r="B612" s="1" t="s">
        <v>987</v>
      </c>
      <c r="C612" s="2" t="s">
        <v>1299</v>
      </c>
      <c r="D612" s="1" t="s">
        <v>1300</v>
      </c>
      <c r="E612" s="1" t="s">
        <v>988</v>
      </c>
      <c r="F612" s="2" t="s">
        <v>1551</v>
      </c>
      <c r="G612" s="1" t="s">
        <v>1552</v>
      </c>
      <c r="H612" s="3">
        <v>18.395999999999997</v>
      </c>
      <c r="I612" s="12">
        <v>65.262</v>
      </c>
      <c r="J612" s="1">
        <v>238</v>
      </c>
      <c r="K612" s="5"/>
    </row>
    <row r="613" spans="1:11">
      <c r="A613" s="1" t="s">
        <v>986</v>
      </c>
      <c r="B613" s="1" t="s">
        <v>987</v>
      </c>
      <c r="C613" s="2" t="s">
        <v>1335</v>
      </c>
      <c r="D613" s="1" t="s">
        <v>1336</v>
      </c>
      <c r="E613" s="1" t="s">
        <v>989</v>
      </c>
      <c r="F613" s="2" t="s">
        <v>1551</v>
      </c>
      <c r="G613" s="1" t="s">
        <v>1552</v>
      </c>
      <c r="H613" s="3">
        <v>18.395999999999997</v>
      </c>
      <c r="I613" s="12">
        <v>65.262</v>
      </c>
      <c r="J613" s="1">
        <v>59</v>
      </c>
      <c r="K613" s="5"/>
    </row>
    <row r="614" spans="1:11">
      <c r="A614" s="1" t="s">
        <v>990</v>
      </c>
      <c r="B614" s="1" t="s">
        <v>987</v>
      </c>
      <c r="C614" s="2" t="s">
        <v>1299</v>
      </c>
      <c r="D614" s="1" t="s">
        <v>1300</v>
      </c>
      <c r="E614" s="1" t="s">
        <v>991</v>
      </c>
      <c r="F614" s="2" t="s">
        <v>1551</v>
      </c>
      <c r="G614" s="1" t="s">
        <v>1552</v>
      </c>
      <c r="H614" s="3">
        <v>18.395999999999997</v>
      </c>
      <c r="I614" s="12">
        <v>65.262</v>
      </c>
      <c r="J614" s="1">
        <v>236</v>
      </c>
      <c r="K614" s="5"/>
    </row>
    <row r="615" spans="1:11">
      <c r="A615" s="1" t="s">
        <v>990</v>
      </c>
      <c r="B615" s="1" t="s">
        <v>987</v>
      </c>
      <c r="C615" s="2" t="s">
        <v>1335</v>
      </c>
      <c r="D615" s="1" t="s">
        <v>1336</v>
      </c>
      <c r="E615" s="1" t="s">
        <v>992</v>
      </c>
      <c r="F615" s="2" t="s">
        <v>1551</v>
      </c>
      <c r="G615" s="1" t="s">
        <v>1552</v>
      </c>
      <c r="H615" s="3">
        <v>18.395999999999997</v>
      </c>
      <c r="I615" s="12">
        <v>65.262</v>
      </c>
      <c r="J615" s="1">
        <v>62</v>
      </c>
      <c r="K615" s="5"/>
    </row>
    <row r="616" spans="1:11" ht="78" customHeight="1">
      <c r="A616" s="1" t="s">
        <v>993</v>
      </c>
      <c r="B616" s="1" t="s">
        <v>987</v>
      </c>
      <c r="C616" s="2" t="s">
        <v>1299</v>
      </c>
      <c r="D616" s="1" t="s">
        <v>1300</v>
      </c>
      <c r="E616" s="1" t="s">
        <v>994</v>
      </c>
      <c r="F616" s="2" t="s">
        <v>1551</v>
      </c>
      <c r="G616" s="1" t="s">
        <v>1552</v>
      </c>
      <c r="H616" s="3">
        <v>13.355999999999998</v>
      </c>
      <c r="I616" s="12">
        <v>47.381999999999998</v>
      </c>
      <c r="J616" s="1">
        <v>35</v>
      </c>
      <c r="K616" s="5"/>
    </row>
    <row r="617" spans="1:11" ht="78" customHeight="1">
      <c r="A617" s="1" t="s">
        <v>993</v>
      </c>
      <c r="B617" s="1" t="s">
        <v>987</v>
      </c>
      <c r="C617" s="2" t="s">
        <v>1335</v>
      </c>
      <c r="D617" s="1" t="s">
        <v>1336</v>
      </c>
      <c r="E617" s="1" t="s">
        <v>995</v>
      </c>
      <c r="F617" s="2" t="s">
        <v>1551</v>
      </c>
      <c r="G617" s="1" t="s">
        <v>1552</v>
      </c>
      <c r="H617" s="3">
        <v>13.355999999999998</v>
      </c>
      <c r="I617" s="12">
        <v>47.381999999999998</v>
      </c>
      <c r="J617" s="1">
        <v>64</v>
      </c>
      <c r="K617" s="5"/>
    </row>
    <row r="618" spans="1:11" ht="78" customHeight="1">
      <c r="A618" s="1" t="s">
        <v>996</v>
      </c>
      <c r="B618" s="1" t="s">
        <v>997</v>
      </c>
      <c r="C618" s="2" t="s">
        <v>1407</v>
      </c>
      <c r="D618" s="1" t="s">
        <v>1408</v>
      </c>
      <c r="E618" s="1" t="s">
        <v>998</v>
      </c>
      <c r="F618" s="2" t="s">
        <v>1553</v>
      </c>
      <c r="G618" s="1" t="s">
        <v>1554</v>
      </c>
      <c r="H618" s="3">
        <v>18.395999999999997</v>
      </c>
      <c r="I618" s="12">
        <v>65.262</v>
      </c>
      <c r="J618" s="1">
        <v>35</v>
      </c>
      <c r="K618" s="5"/>
    </row>
    <row r="619" spans="1:11">
      <c r="A619" s="1" t="s">
        <v>999</v>
      </c>
      <c r="B619" s="1" t="s">
        <v>997</v>
      </c>
      <c r="C619" s="2" t="s">
        <v>1407</v>
      </c>
      <c r="D619" s="1" t="s">
        <v>1408</v>
      </c>
      <c r="E619" s="1" t="s">
        <v>1000</v>
      </c>
      <c r="F619" s="2" t="s">
        <v>1553</v>
      </c>
      <c r="G619" s="1" t="s">
        <v>1554</v>
      </c>
      <c r="H619" s="3">
        <v>18.395999999999997</v>
      </c>
      <c r="I619" s="12">
        <v>65.262</v>
      </c>
      <c r="J619" s="1">
        <v>44</v>
      </c>
      <c r="K619" s="5"/>
    </row>
    <row r="620" spans="1:11">
      <c r="A620" s="1" t="s">
        <v>1001</v>
      </c>
      <c r="B620" s="1" t="s">
        <v>997</v>
      </c>
      <c r="C620" s="2" t="s">
        <v>1407</v>
      </c>
      <c r="D620" s="1" t="s">
        <v>1408</v>
      </c>
      <c r="E620" s="1" t="s">
        <v>1002</v>
      </c>
      <c r="F620" s="2" t="s">
        <v>1553</v>
      </c>
      <c r="G620" s="1" t="s">
        <v>1554</v>
      </c>
      <c r="H620" s="3">
        <v>11.676</v>
      </c>
      <c r="I620" s="12">
        <v>41.422000000000004</v>
      </c>
      <c r="J620" s="1">
        <v>28</v>
      </c>
      <c r="K620" s="5"/>
    </row>
    <row r="621" spans="1:11">
      <c r="A621" s="1" t="s">
        <v>1003</v>
      </c>
      <c r="B621" s="1" t="s">
        <v>997</v>
      </c>
      <c r="C621" s="2" t="s">
        <v>1407</v>
      </c>
      <c r="D621" s="1" t="s">
        <v>1408</v>
      </c>
      <c r="E621" s="1" t="s">
        <v>1004</v>
      </c>
      <c r="F621" s="2" t="s">
        <v>1553</v>
      </c>
      <c r="G621" s="1" t="s">
        <v>1554</v>
      </c>
      <c r="H621" s="3">
        <v>15.035999999999998</v>
      </c>
      <c r="I621" s="12">
        <v>53.341999999999999</v>
      </c>
      <c r="J621" s="1">
        <v>34</v>
      </c>
      <c r="K621" s="5"/>
    </row>
    <row r="622" spans="1:11" ht="78" customHeight="1">
      <c r="A622" s="1" t="s">
        <v>1005</v>
      </c>
      <c r="B622" s="1" t="s">
        <v>1006</v>
      </c>
      <c r="C622" s="2" t="s">
        <v>1299</v>
      </c>
      <c r="D622" s="1" t="s">
        <v>1300</v>
      </c>
      <c r="E622" s="1" t="s">
        <v>1007</v>
      </c>
      <c r="F622" s="2" t="s">
        <v>1555</v>
      </c>
      <c r="G622" s="1" t="s">
        <v>1556</v>
      </c>
      <c r="H622" s="3">
        <v>18.395999999999997</v>
      </c>
      <c r="I622" s="12">
        <v>65.262</v>
      </c>
      <c r="J622" s="1">
        <v>40</v>
      </c>
      <c r="K622" s="5"/>
    </row>
    <row r="623" spans="1:11" ht="78" customHeight="1">
      <c r="A623" s="1" t="s">
        <v>1005</v>
      </c>
      <c r="B623" s="1" t="s">
        <v>1006</v>
      </c>
      <c r="C623" s="2" t="s">
        <v>1409</v>
      </c>
      <c r="D623" s="1" t="s">
        <v>1410</v>
      </c>
      <c r="E623" s="1" t="s">
        <v>1008</v>
      </c>
      <c r="F623" s="2" t="s">
        <v>1555</v>
      </c>
      <c r="G623" s="1" t="s">
        <v>1556</v>
      </c>
      <c r="H623" s="3">
        <v>18.395999999999997</v>
      </c>
      <c r="I623" s="12">
        <v>65.262</v>
      </c>
      <c r="J623" s="1">
        <v>55</v>
      </c>
      <c r="K623" s="5"/>
    </row>
    <row r="624" spans="1:11">
      <c r="A624" s="1" t="s">
        <v>1005</v>
      </c>
      <c r="B624" s="1" t="s">
        <v>1006</v>
      </c>
      <c r="C624" s="2" t="s">
        <v>1335</v>
      </c>
      <c r="D624" s="1" t="s">
        <v>1336</v>
      </c>
      <c r="E624" s="1" t="s">
        <v>1009</v>
      </c>
      <c r="F624" s="2" t="s">
        <v>1555</v>
      </c>
      <c r="G624" s="1" t="s">
        <v>1556</v>
      </c>
      <c r="H624" s="3">
        <v>18.395999999999997</v>
      </c>
      <c r="I624" s="12">
        <v>65.262</v>
      </c>
      <c r="J624" s="1">
        <v>70</v>
      </c>
      <c r="K624" s="5"/>
    </row>
    <row r="625" spans="1:11" ht="78" customHeight="1">
      <c r="A625" s="1" t="s">
        <v>1010</v>
      </c>
      <c r="B625" s="1" t="s">
        <v>1006</v>
      </c>
      <c r="C625" s="2" t="s">
        <v>1299</v>
      </c>
      <c r="D625" s="1" t="s">
        <v>1300</v>
      </c>
      <c r="E625" s="1" t="s">
        <v>1011</v>
      </c>
      <c r="F625" s="2" t="s">
        <v>1555</v>
      </c>
      <c r="G625" s="1" t="s">
        <v>1556</v>
      </c>
      <c r="H625" s="3">
        <v>18.395999999999997</v>
      </c>
      <c r="I625" s="12">
        <v>65.262</v>
      </c>
      <c r="J625" s="1">
        <v>39</v>
      </c>
      <c r="K625" s="5"/>
    </row>
    <row r="626" spans="1:11" ht="78" customHeight="1">
      <c r="A626" s="1" t="s">
        <v>1010</v>
      </c>
      <c r="B626" s="1" t="s">
        <v>1006</v>
      </c>
      <c r="C626" s="2" t="s">
        <v>1409</v>
      </c>
      <c r="D626" s="1" t="s">
        <v>1410</v>
      </c>
      <c r="E626" s="1" t="s">
        <v>1012</v>
      </c>
      <c r="F626" s="2" t="s">
        <v>1555</v>
      </c>
      <c r="G626" s="1" t="s">
        <v>1556</v>
      </c>
      <c r="H626" s="3">
        <v>18.395999999999997</v>
      </c>
      <c r="I626" s="12">
        <v>65.262</v>
      </c>
      <c r="J626" s="1">
        <v>59</v>
      </c>
      <c r="K626" s="5"/>
    </row>
    <row r="627" spans="1:11">
      <c r="A627" s="1" t="s">
        <v>1010</v>
      </c>
      <c r="B627" s="1" t="s">
        <v>1006</v>
      </c>
      <c r="C627" s="2" t="s">
        <v>1335</v>
      </c>
      <c r="D627" s="1" t="s">
        <v>1336</v>
      </c>
      <c r="E627" s="1" t="s">
        <v>1013</v>
      </c>
      <c r="F627" s="2" t="s">
        <v>1555</v>
      </c>
      <c r="G627" s="1" t="s">
        <v>1556</v>
      </c>
      <c r="H627" s="3">
        <v>18.395999999999997</v>
      </c>
      <c r="I627" s="12">
        <v>65.262</v>
      </c>
      <c r="J627" s="1">
        <v>61</v>
      </c>
      <c r="K627" s="5"/>
    </row>
    <row r="628" spans="1:11" ht="78" customHeight="1">
      <c r="A628" s="1" t="s">
        <v>1014</v>
      </c>
      <c r="B628" s="1" t="s">
        <v>1015</v>
      </c>
      <c r="C628" s="2" t="s">
        <v>1299</v>
      </c>
      <c r="D628" s="1" t="s">
        <v>1300</v>
      </c>
      <c r="E628" s="1" t="s">
        <v>1016</v>
      </c>
      <c r="F628" s="2" t="s">
        <v>1555</v>
      </c>
      <c r="G628" s="1" t="s">
        <v>1556</v>
      </c>
      <c r="H628" s="3">
        <v>9.9960000000000004</v>
      </c>
      <c r="I628" s="12">
        <v>35.462000000000003</v>
      </c>
      <c r="J628" s="1">
        <v>30</v>
      </c>
      <c r="K628" s="5"/>
    </row>
    <row r="629" spans="1:11" ht="78" customHeight="1">
      <c r="A629" s="1" t="s">
        <v>1014</v>
      </c>
      <c r="B629" s="1" t="s">
        <v>1015</v>
      </c>
      <c r="C629" s="2" t="s">
        <v>1409</v>
      </c>
      <c r="D629" s="1" t="s">
        <v>1410</v>
      </c>
      <c r="E629" s="1" t="s">
        <v>1017</v>
      </c>
      <c r="F629" s="2" t="s">
        <v>1555</v>
      </c>
      <c r="G629" s="1" t="s">
        <v>1556</v>
      </c>
      <c r="H629" s="3">
        <v>9.9960000000000004</v>
      </c>
      <c r="I629" s="12">
        <v>35.462000000000003</v>
      </c>
      <c r="J629" s="1">
        <v>34</v>
      </c>
      <c r="K629" s="5"/>
    </row>
    <row r="630" spans="1:11">
      <c r="A630" s="1" t="s">
        <v>1014</v>
      </c>
      <c r="B630" s="1" t="s">
        <v>1015</v>
      </c>
      <c r="C630" s="2" t="s">
        <v>1335</v>
      </c>
      <c r="D630" s="1" t="s">
        <v>1336</v>
      </c>
      <c r="E630" s="1" t="s">
        <v>1018</v>
      </c>
      <c r="F630" s="2" t="s">
        <v>1555</v>
      </c>
      <c r="G630" s="1" t="s">
        <v>1556</v>
      </c>
      <c r="H630" s="3">
        <v>9.9960000000000004</v>
      </c>
      <c r="I630" s="12">
        <v>35.462000000000003</v>
      </c>
      <c r="J630" s="1">
        <v>23</v>
      </c>
      <c r="K630" s="5"/>
    </row>
    <row r="631" spans="1:11" ht="78" customHeight="1">
      <c r="A631" s="1" t="s">
        <v>1019</v>
      </c>
      <c r="B631" s="1" t="s">
        <v>1006</v>
      </c>
      <c r="C631" s="2" t="s">
        <v>1299</v>
      </c>
      <c r="D631" s="1" t="s">
        <v>1300</v>
      </c>
      <c r="E631" s="1" t="s">
        <v>1020</v>
      </c>
      <c r="F631" s="2" t="s">
        <v>1555</v>
      </c>
      <c r="G631" s="1" t="s">
        <v>1556</v>
      </c>
      <c r="H631" s="3">
        <v>13.355999999999998</v>
      </c>
      <c r="I631" s="12">
        <v>47.381999999999998</v>
      </c>
      <c r="J631" s="1">
        <v>63</v>
      </c>
      <c r="K631" s="5"/>
    </row>
    <row r="632" spans="1:11" ht="78" customHeight="1">
      <c r="A632" s="1" t="s">
        <v>1019</v>
      </c>
      <c r="B632" s="1" t="s">
        <v>1006</v>
      </c>
      <c r="C632" s="2" t="s">
        <v>1409</v>
      </c>
      <c r="D632" s="1" t="s">
        <v>1410</v>
      </c>
      <c r="E632" s="1" t="s">
        <v>1021</v>
      </c>
      <c r="F632" s="2" t="s">
        <v>1555</v>
      </c>
      <c r="G632" s="1" t="s">
        <v>1556</v>
      </c>
      <c r="H632" s="3">
        <v>13.355999999999998</v>
      </c>
      <c r="I632" s="12">
        <v>47.381999999999998</v>
      </c>
      <c r="J632" s="1">
        <v>32</v>
      </c>
      <c r="K632" s="5"/>
    </row>
    <row r="633" spans="1:11">
      <c r="A633" s="1" t="s">
        <v>1019</v>
      </c>
      <c r="B633" s="1" t="s">
        <v>1006</v>
      </c>
      <c r="C633" s="2" t="s">
        <v>1335</v>
      </c>
      <c r="D633" s="1" t="s">
        <v>1336</v>
      </c>
      <c r="E633" s="1" t="s">
        <v>1022</v>
      </c>
      <c r="F633" s="2" t="s">
        <v>1555</v>
      </c>
      <c r="G633" s="1" t="s">
        <v>1556</v>
      </c>
      <c r="H633" s="3">
        <v>13.355999999999998</v>
      </c>
      <c r="I633" s="12">
        <v>47.381999999999998</v>
      </c>
      <c r="J633" s="1">
        <v>38</v>
      </c>
      <c r="K633" s="5"/>
    </row>
    <row r="634" spans="1:11" ht="78" customHeight="1">
      <c r="A634" s="1" t="s">
        <v>1023</v>
      </c>
      <c r="B634" s="1" t="s">
        <v>1006</v>
      </c>
      <c r="C634" s="2" t="s">
        <v>1299</v>
      </c>
      <c r="D634" s="1" t="s">
        <v>1300</v>
      </c>
      <c r="E634" s="1" t="s">
        <v>1024</v>
      </c>
      <c r="F634" s="2" t="s">
        <v>1555</v>
      </c>
      <c r="G634" s="1" t="s">
        <v>1556</v>
      </c>
      <c r="H634" s="3">
        <v>16.715999999999998</v>
      </c>
      <c r="I634" s="12">
        <v>59.301999999999992</v>
      </c>
      <c r="J634" s="1">
        <v>47</v>
      </c>
      <c r="K634" s="5"/>
    </row>
    <row r="635" spans="1:11">
      <c r="A635" s="1" t="s">
        <v>1023</v>
      </c>
      <c r="B635" s="1" t="s">
        <v>1006</v>
      </c>
      <c r="C635" s="2" t="s">
        <v>1409</v>
      </c>
      <c r="D635" s="1" t="s">
        <v>1410</v>
      </c>
      <c r="E635" s="1" t="s">
        <v>1025</v>
      </c>
      <c r="F635" s="2" t="s">
        <v>1555</v>
      </c>
      <c r="G635" s="1" t="s">
        <v>1556</v>
      </c>
      <c r="H635" s="3">
        <v>16.715999999999998</v>
      </c>
      <c r="I635" s="12">
        <v>59.301999999999992</v>
      </c>
      <c r="J635" s="1">
        <v>11</v>
      </c>
      <c r="K635" s="5"/>
    </row>
    <row r="636" spans="1:11">
      <c r="A636" s="1" t="s">
        <v>1023</v>
      </c>
      <c r="B636" s="1" t="s">
        <v>1006</v>
      </c>
      <c r="C636" s="2" t="s">
        <v>1335</v>
      </c>
      <c r="D636" s="1" t="s">
        <v>1336</v>
      </c>
      <c r="E636" s="1" t="s">
        <v>1026</v>
      </c>
      <c r="F636" s="2" t="s">
        <v>1555</v>
      </c>
      <c r="G636" s="1" t="s">
        <v>1556</v>
      </c>
      <c r="H636" s="3">
        <v>16.715999999999998</v>
      </c>
      <c r="I636" s="12">
        <v>59.301999999999992</v>
      </c>
      <c r="J636" s="1">
        <v>41</v>
      </c>
      <c r="K636" s="5"/>
    </row>
    <row r="637" spans="1:11">
      <c r="A637" s="1" t="s">
        <v>1027</v>
      </c>
      <c r="B637" s="1" t="s">
        <v>1006</v>
      </c>
      <c r="C637" s="2" t="s">
        <v>1299</v>
      </c>
      <c r="D637" s="1" t="s">
        <v>1300</v>
      </c>
      <c r="E637" s="1" t="s">
        <v>1028</v>
      </c>
      <c r="F637" s="2" t="s">
        <v>1555</v>
      </c>
      <c r="G637" s="1" t="s">
        <v>1556</v>
      </c>
      <c r="H637" s="3">
        <v>15.035999999999998</v>
      </c>
      <c r="I637" s="12">
        <v>53.341999999999999</v>
      </c>
      <c r="J637" s="1">
        <v>123</v>
      </c>
      <c r="K637" s="5"/>
    </row>
    <row r="638" spans="1:11">
      <c r="A638" s="1" t="s">
        <v>1027</v>
      </c>
      <c r="B638" s="1" t="s">
        <v>1006</v>
      </c>
      <c r="C638" s="2" t="s">
        <v>1409</v>
      </c>
      <c r="D638" s="1" t="s">
        <v>1410</v>
      </c>
      <c r="E638" s="1" t="s">
        <v>1029</v>
      </c>
      <c r="F638" s="2" t="s">
        <v>1555</v>
      </c>
      <c r="G638" s="1" t="s">
        <v>1556</v>
      </c>
      <c r="H638" s="3">
        <v>15.035999999999998</v>
      </c>
      <c r="I638" s="12">
        <v>53.341999999999999</v>
      </c>
      <c r="J638" s="1">
        <v>93</v>
      </c>
      <c r="K638" s="5"/>
    </row>
    <row r="639" spans="1:11" ht="78" customHeight="1">
      <c r="A639" s="1" t="s">
        <v>1027</v>
      </c>
      <c r="B639" s="1" t="s">
        <v>1006</v>
      </c>
      <c r="C639" s="2" t="s">
        <v>1335</v>
      </c>
      <c r="D639" s="1" t="s">
        <v>1336</v>
      </c>
      <c r="E639" s="1" t="s">
        <v>1030</v>
      </c>
      <c r="F639" s="2" t="s">
        <v>1555</v>
      </c>
      <c r="G639" s="1" t="s">
        <v>1556</v>
      </c>
      <c r="H639" s="3">
        <v>15.035999999999998</v>
      </c>
      <c r="I639" s="12">
        <v>53.341999999999999</v>
      </c>
      <c r="J639" s="1">
        <v>102</v>
      </c>
      <c r="K639" s="5"/>
    </row>
    <row r="640" spans="1:11" ht="78" customHeight="1">
      <c r="A640" s="1" t="s">
        <v>1031</v>
      </c>
      <c r="B640" s="1" t="s">
        <v>1015</v>
      </c>
      <c r="C640" s="2" t="s">
        <v>1299</v>
      </c>
      <c r="D640" s="1" t="s">
        <v>1300</v>
      </c>
      <c r="E640" s="1" t="s">
        <v>1032</v>
      </c>
      <c r="F640" s="2" t="s">
        <v>1555</v>
      </c>
      <c r="G640" s="1" t="s">
        <v>1556</v>
      </c>
      <c r="H640" s="3">
        <v>11.676</v>
      </c>
      <c r="I640" s="12">
        <v>41.422000000000004</v>
      </c>
      <c r="J640" s="1">
        <v>51</v>
      </c>
      <c r="K640" s="5"/>
    </row>
    <row r="641" spans="1:11">
      <c r="A641" s="1" t="s">
        <v>1031</v>
      </c>
      <c r="B641" s="1" t="s">
        <v>1015</v>
      </c>
      <c r="C641" s="2" t="s">
        <v>1409</v>
      </c>
      <c r="D641" s="1" t="s">
        <v>1410</v>
      </c>
      <c r="E641" s="1" t="s">
        <v>1033</v>
      </c>
      <c r="F641" s="2" t="s">
        <v>1555</v>
      </c>
      <c r="G641" s="1" t="s">
        <v>1556</v>
      </c>
      <c r="H641" s="3">
        <v>11.676</v>
      </c>
      <c r="I641" s="12">
        <v>41.422000000000004</v>
      </c>
      <c r="J641" s="1">
        <v>23</v>
      </c>
      <c r="K641" s="5"/>
    </row>
    <row r="642" spans="1:11">
      <c r="A642" s="1" t="s">
        <v>1031</v>
      </c>
      <c r="B642" s="1" t="s">
        <v>1015</v>
      </c>
      <c r="C642" s="2" t="s">
        <v>1335</v>
      </c>
      <c r="D642" s="1" t="s">
        <v>1336</v>
      </c>
      <c r="E642" s="1" t="s">
        <v>1034</v>
      </c>
      <c r="F642" s="2" t="s">
        <v>1555</v>
      </c>
      <c r="G642" s="1" t="s">
        <v>1556</v>
      </c>
      <c r="H642" s="3">
        <v>11.676</v>
      </c>
      <c r="I642" s="12">
        <v>41.422000000000004</v>
      </c>
      <c r="J642" s="1">
        <v>29</v>
      </c>
      <c r="K642" s="5"/>
    </row>
    <row r="643" spans="1:11" ht="78" customHeight="1">
      <c r="A643" s="1" t="s">
        <v>1035</v>
      </c>
      <c r="B643" s="1" t="s">
        <v>1036</v>
      </c>
      <c r="C643" s="2" t="s">
        <v>1299</v>
      </c>
      <c r="D643" s="1" t="s">
        <v>1300</v>
      </c>
      <c r="E643" s="1" t="s">
        <v>1037</v>
      </c>
      <c r="F643" s="2" t="s">
        <v>1555</v>
      </c>
      <c r="G643" s="1" t="s">
        <v>1556</v>
      </c>
      <c r="H643" s="3">
        <v>12.516</v>
      </c>
      <c r="I643" s="12">
        <v>44.402000000000001</v>
      </c>
      <c r="J643" s="1">
        <v>37</v>
      </c>
      <c r="K643" s="5"/>
    </row>
    <row r="644" spans="1:11">
      <c r="A644" s="1" t="s">
        <v>1035</v>
      </c>
      <c r="B644" s="1" t="s">
        <v>1036</v>
      </c>
      <c r="C644" s="2" t="s">
        <v>1335</v>
      </c>
      <c r="D644" s="1" t="s">
        <v>1336</v>
      </c>
      <c r="E644" s="1" t="s">
        <v>1038</v>
      </c>
      <c r="F644" s="2" t="s">
        <v>1555</v>
      </c>
      <c r="G644" s="1" t="s">
        <v>1556</v>
      </c>
      <c r="H644" s="3">
        <v>12.516</v>
      </c>
      <c r="I644" s="12">
        <v>44.402000000000001</v>
      </c>
      <c r="J644" s="1">
        <v>39</v>
      </c>
      <c r="K644" s="5"/>
    </row>
    <row r="645" spans="1:11">
      <c r="A645" s="1" t="s">
        <v>1039</v>
      </c>
      <c r="B645" s="1" t="s">
        <v>1040</v>
      </c>
      <c r="C645" s="2" t="s">
        <v>1299</v>
      </c>
      <c r="D645" s="1" t="s">
        <v>1300</v>
      </c>
      <c r="E645" s="1" t="s">
        <v>1041</v>
      </c>
      <c r="F645" s="2" t="s">
        <v>1557</v>
      </c>
      <c r="G645" s="1" t="s">
        <v>1558</v>
      </c>
      <c r="H645" s="3">
        <v>16.715999999999998</v>
      </c>
      <c r="I645" s="12">
        <v>59.301999999999992</v>
      </c>
      <c r="J645" s="1">
        <v>136</v>
      </c>
      <c r="K645" s="5"/>
    </row>
    <row r="646" spans="1:11">
      <c r="A646" s="1" t="s">
        <v>1039</v>
      </c>
      <c r="B646" s="1" t="s">
        <v>1040</v>
      </c>
      <c r="C646" s="2" t="s">
        <v>1401</v>
      </c>
      <c r="D646" s="1" t="s">
        <v>1402</v>
      </c>
      <c r="E646" s="1" t="s">
        <v>1042</v>
      </c>
      <c r="F646" s="2" t="s">
        <v>1557</v>
      </c>
      <c r="G646" s="1" t="s">
        <v>1558</v>
      </c>
      <c r="H646" s="3">
        <v>16.715999999999998</v>
      </c>
      <c r="I646" s="12">
        <v>59.301999999999992</v>
      </c>
      <c r="J646" s="1">
        <v>25</v>
      </c>
      <c r="K646" s="5"/>
    </row>
    <row r="647" spans="1:11">
      <c r="A647" s="1" t="s">
        <v>1043</v>
      </c>
      <c r="B647" s="1" t="s">
        <v>1040</v>
      </c>
      <c r="C647" s="2" t="s">
        <v>1299</v>
      </c>
      <c r="D647" s="1" t="s">
        <v>1300</v>
      </c>
      <c r="E647" s="1" t="s">
        <v>1044</v>
      </c>
      <c r="F647" s="2" t="s">
        <v>1557</v>
      </c>
      <c r="G647" s="1" t="s">
        <v>1558</v>
      </c>
      <c r="H647" s="3">
        <v>9.1560000000000006</v>
      </c>
      <c r="I647" s="12">
        <v>32.481999999999999</v>
      </c>
      <c r="J647" s="1">
        <v>172</v>
      </c>
      <c r="K647" s="5"/>
    </row>
    <row r="648" spans="1:11" ht="78" customHeight="1">
      <c r="A648" s="1" t="s">
        <v>1043</v>
      </c>
      <c r="B648" s="1" t="s">
        <v>1040</v>
      </c>
      <c r="C648" s="2" t="s">
        <v>1401</v>
      </c>
      <c r="D648" s="1" t="s">
        <v>1402</v>
      </c>
      <c r="E648" s="1" t="s">
        <v>1045</v>
      </c>
      <c r="F648" s="2" t="s">
        <v>1557</v>
      </c>
      <c r="G648" s="1" t="s">
        <v>1558</v>
      </c>
      <c r="H648" s="3">
        <v>9.1560000000000006</v>
      </c>
      <c r="I648" s="12">
        <v>32.481999999999999</v>
      </c>
      <c r="J648" s="1">
        <v>57</v>
      </c>
      <c r="K648" s="5"/>
    </row>
    <row r="649" spans="1:11" ht="78" customHeight="1">
      <c r="A649" s="1" t="s">
        <v>1043</v>
      </c>
      <c r="B649" s="1" t="s">
        <v>1040</v>
      </c>
      <c r="C649" s="2" t="s">
        <v>1355</v>
      </c>
      <c r="D649" s="1" t="s">
        <v>1356</v>
      </c>
      <c r="E649" s="1" t="s">
        <v>1046</v>
      </c>
      <c r="F649" s="2" t="s">
        <v>1557</v>
      </c>
      <c r="G649" s="1" t="s">
        <v>1558</v>
      </c>
      <c r="H649" s="3">
        <v>9.1560000000000006</v>
      </c>
      <c r="I649" s="12">
        <v>32.481999999999999</v>
      </c>
      <c r="J649" s="1">
        <v>22</v>
      </c>
      <c r="K649" s="5"/>
    </row>
    <row r="650" spans="1:11">
      <c r="A650" s="1" t="s">
        <v>1043</v>
      </c>
      <c r="B650" s="1" t="s">
        <v>1040</v>
      </c>
      <c r="C650" s="2" t="s">
        <v>1305</v>
      </c>
      <c r="D650" s="1" t="s">
        <v>1306</v>
      </c>
      <c r="E650" s="1" t="s">
        <v>1047</v>
      </c>
      <c r="F650" s="2" t="s">
        <v>1557</v>
      </c>
      <c r="G650" s="1" t="s">
        <v>1558</v>
      </c>
      <c r="H650" s="3">
        <v>9.1560000000000006</v>
      </c>
      <c r="I650" s="12">
        <v>32.481999999999999</v>
      </c>
      <c r="J650" s="1">
        <v>54</v>
      </c>
      <c r="K650" s="5"/>
    </row>
    <row r="651" spans="1:11">
      <c r="A651" s="1" t="s">
        <v>1048</v>
      </c>
      <c r="B651" s="1" t="s">
        <v>1040</v>
      </c>
      <c r="C651" s="2" t="s">
        <v>1299</v>
      </c>
      <c r="D651" s="1" t="s">
        <v>1300</v>
      </c>
      <c r="E651" s="1" t="s">
        <v>1049</v>
      </c>
      <c r="F651" s="2" t="s">
        <v>1557</v>
      </c>
      <c r="G651" s="1" t="s">
        <v>1558</v>
      </c>
      <c r="H651" s="3">
        <v>16.715999999999998</v>
      </c>
      <c r="I651" s="12">
        <v>59.301999999999992</v>
      </c>
      <c r="J651" s="1">
        <v>166</v>
      </c>
      <c r="K651" s="5"/>
    </row>
    <row r="652" spans="1:11">
      <c r="A652" s="1" t="s">
        <v>1048</v>
      </c>
      <c r="B652" s="1" t="s">
        <v>1040</v>
      </c>
      <c r="C652" s="2" t="s">
        <v>1401</v>
      </c>
      <c r="D652" s="1" t="s">
        <v>1402</v>
      </c>
      <c r="E652" s="1" t="s">
        <v>1050</v>
      </c>
      <c r="F652" s="2" t="s">
        <v>1557</v>
      </c>
      <c r="G652" s="1" t="s">
        <v>1558</v>
      </c>
      <c r="H652" s="3">
        <v>16.715999999999998</v>
      </c>
      <c r="I652" s="12">
        <v>59.301999999999992</v>
      </c>
      <c r="J652" s="1">
        <v>35</v>
      </c>
      <c r="K652" s="5"/>
    </row>
    <row r="653" spans="1:11">
      <c r="A653" s="1" t="s">
        <v>1048</v>
      </c>
      <c r="B653" s="1" t="s">
        <v>1040</v>
      </c>
      <c r="C653" s="2" t="s">
        <v>1355</v>
      </c>
      <c r="D653" s="1" t="s">
        <v>1356</v>
      </c>
      <c r="E653" s="1" t="s">
        <v>1051</v>
      </c>
      <c r="F653" s="2" t="s">
        <v>1557</v>
      </c>
      <c r="G653" s="1" t="s">
        <v>1558</v>
      </c>
      <c r="H653" s="3">
        <v>16.715999999999998</v>
      </c>
      <c r="I653" s="12">
        <v>59.301999999999992</v>
      </c>
      <c r="J653" s="1">
        <v>20</v>
      </c>
      <c r="K653" s="5"/>
    </row>
    <row r="654" spans="1:11" ht="78" customHeight="1">
      <c r="A654" s="1" t="s">
        <v>1048</v>
      </c>
      <c r="B654" s="1" t="s">
        <v>1040</v>
      </c>
      <c r="C654" s="2" t="s">
        <v>1305</v>
      </c>
      <c r="D654" s="1" t="s">
        <v>1306</v>
      </c>
      <c r="E654" s="1" t="s">
        <v>1052</v>
      </c>
      <c r="F654" s="2" t="s">
        <v>1557</v>
      </c>
      <c r="G654" s="1" t="s">
        <v>1558</v>
      </c>
      <c r="H654" s="3">
        <v>16.715999999999998</v>
      </c>
      <c r="I654" s="12">
        <v>59.301999999999992</v>
      </c>
      <c r="J654" s="1">
        <v>88</v>
      </c>
      <c r="K654" s="5"/>
    </row>
    <row r="655" spans="1:11">
      <c r="A655" s="1" t="s">
        <v>1053</v>
      </c>
      <c r="B655" s="1" t="s">
        <v>1040</v>
      </c>
      <c r="C655" s="2" t="s">
        <v>1299</v>
      </c>
      <c r="D655" s="1" t="s">
        <v>1300</v>
      </c>
      <c r="E655" s="1" t="s">
        <v>1054</v>
      </c>
      <c r="F655" s="2" t="s">
        <v>1557</v>
      </c>
      <c r="G655" s="1" t="s">
        <v>1558</v>
      </c>
      <c r="H655" s="3">
        <v>15.035999999999998</v>
      </c>
      <c r="I655" s="12">
        <v>53.341999999999999</v>
      </c>
      <c r="J655" s="1">
        <v>106</v>
      </c>
      <c r="K655" s="5"/>
    </row>
    <row r="656" spans="1:11">
      <c r="A656" s="1" t="s">
        <v>1053</v>
      </c>
      <c r="B656" s="1" t="s">
        <v>1040</v>
      </c>
      <c r="C656" s="2" t="s">
        <v>1401</v>
      </c>
      <c r="D656" s="1" t="s">
        <v>1402</v>
      </c>
      <c r="E656" s="1" t="s">
        <v>1055</v>
      </c>
      <c r="F656" s="2" t="s">
        <v>1557</v>
      </c>
      <c r="G656" s="1" t="s">
        <v>1558</v>
      </c>
      <c r="H656" s="3">
        <v>15.035999999999998</v>
      </c>
      <c r="I656" s="12">
        <v>53.341999999999999</v>
      </c>
      <c r="J656" s="1">
        <v>45</v>
      </c>
      <c r="K656" s="5"/>
    </row>
    <row r="657" spans="1:11">
      <c r="A657" s="1" t="s">
        <v>1053</v>
      </c>
      <c r="B657" s="1" t="s">
        <v>1040</v>
      </c>
      <c r="C657" s="2" t="s">
        <v>1355</v>
      </c>
      <c r="D657" s="1" t="s">
        <v>1356</v>
      </c>
      <c r="E657" s="1" t="s">
        <v>1056</v>
      </c>
      <c r="F657" s="2" t="s">
        <v>1557</v>
      </c>
      <c r="G657" s="1" t="s">
        <v>1558</v>
      </c>
      <c r="H657" s="3">
        <v>15.035999999999998</v>
      </c>
      <c r="I657" s="12">
        <v>53.341999999999999</v>
      </c>
      <c r="J657" s="1">
        <v>17</v>
      </c>
      <c r="K657" s="5"/>
    </row>
    <row r="658" spans="1:11" ht="78" customHeight="1">
      <c r="A658" s="1" t="s">
        <v>1053</v>
      </c>
      <c r="B658" s="1" t="s">
        <v>1040</v>
      </c>
      <c r="C658" s="2" t="s">
        <v>1305</v>
      </c>
      <c r="D658" s="1" t="s">
        <v>1306</v>
      </c>
      <c r="E658" s="1" t="s">
        <v>1057</v>
      </c>
      <c r="F658" s="2" t="s">
        <v>1557</v>
      </c>
      <c r="G658" s="1" t="s">
        <v>1558</v>
      </c>
      <c r="H658" s="3">
        <v>15.035999999999998</v>
      </c>
      <c r="I658" s="12">
        <v>53.341999999999999</v>
      </c>
      <c r="J658" s="1">
        <v>57</v>
      </c>
      <c r="K658" s="5"/>
    </row>
    <row r="659" spans="1:11">
      <c r="A659" s="1" t="s">
        <v>1058</v>
      </c>
      <c r="B659" s="1" t="s">
        <v>1059</v>
      </c>
      <c r="C659" s="2" t="s">
        <v>1305</v>
      </c>
      <c r="D659" s="1" t="s">
        <v>1306</v>
      </c>
      <c r="E659" s="1" t="s">
        <v>1060</v>
      </c>
      <c r="F659" s="2" t="s">
        <v>1431</v>
      </c>
      <c r="G659" s="1" t="s">
        <v>1432</v>
      </c>
      <c r="H659" s="3">
        <v>16.715999999999998</v>
      </c>
      <c r="I659" s="12">
        <v>59.301999999999992</v>
      </c>
      <c r="J659" s="1">
        <v>45</v>
      </c>
      <c r="K659" s="5"/>
    </row>
    <row r="660" spans="1:11">
      <c r="A660" s="1" t="s">
        <v>1061</v>
      </c>
      <c r="B660" s="1" t="s">
        <v>1062</v>
      </c>
      <c r="C660" s="2" t="s">
        <v>1307</v>
      </c>
      <c r="D660" s="1" t="s">
        <v>1308</v>
      </c>
      <c r="E660" s="1" t="s">
        <v>1063</v>
      </c>
      <c r="F660" s="2" t="s">
        <v>1431</v>
      </c>
      <c r="G660" s="1" t="s">
        <v>1432</v>
      </c>
      <c r="H660" s="3">
        <v>14.195999999999998</v>
      </c>
      <c r="I660" s="12">
        <v>50.361999999999995</v>
      </c>
      <c r="J660" s="1">
        <v>17</v>
      </c>
      <c r="K660" s="5"/>
    </row>
    <row r="661" spans="1:11" ht="78" customHeight="1">
      <c r="A661" s="1" t="s">
        <v>1061</v>
      </c>
      <c r="B661" s="1" t="s">
        <v>1062</v>
      </c>
      <c r="C661" s="2" t="s">
        <v>1311</v>
      </c>
      <c r="D661" s="1" t="s">
        <v>1312</v>
      </c>
      <c r="E661" s="1" t="s">
        <v>1064</v>
      </c>
      <c r="F661" s="2" t="s">
        <v>1431</v>
      </c>
      <c r="G661" s="1" t="s">
        <v>1432</v>
      </c>
      <c r="H661" s="3">
        <v>14.195999999999998</v>
      </c>
      <c r="I661" s="12">
        <v>50.361999999999995</v>
      </c>
      <c r="J661" s="1">
        <v>26</v>
      </c>
      <c r="K661" s="5"/>
    </row>
    <row r="662" spans="1:11">
      <c r="A662" s="1" t="s">
        <v>1061</v>
      </c>
      <c r="B662" s="1" t="s">
        <v>1062</v>
      </c>
      <c r="C662" s="2" t="s">
        <v>1305</v>
      </c>
      <c r="D662" s="1" t="s">
        <v>1306</v>
      </c>
      <c r="E662" s="1" t="s">
        <v>1065</v>
      </c>
      <c r="F662" s="2" t="s">
        <v>1431</v>
      </c>
      <c r="G662" s="1" t="s">
        <v>1432</v>
      </c>
      <c r="H662" s="3">
        <v>14.195999999999998</v>
      </c>
      <c r="I662" s="12">
        <v>50.361999999999995</v>
      </c>
      <c r="J662" s="1">
        <v>25</v>
      </c>
      <c r="K662" s="5"/>
    </row>
    <row r="663" spans="1:11">
      <c r="A663" s="1" t="s">
        <v>1066</v>
      </c>
      <c r="B663" s="1" t="s">
        <v>1062</v>
      </c>
      <c r="C663" s="2" t="s">
        <v>1307</v>
      </c>
      <c r="D663" s="1" t="s">
        <v>1308</v>
      </c>
      <c r="E663" s="1" t="s">
        <v>1067</v>
      </c>
      <c r="F663" s="2" t="s">
        <v>1431</v>
      </c>
      <c r="G663" s="1" t="s">
        <v>1432</v>
      </c>
      <c r="H663" s="3">
        <v>16.715999999999998</v>
      </c>
      <c r="I663" s="12">
        <v>59.301999999999992</v>
      </c>
      <c r="J663" s="1">
        <v>10</v>
      </c>
      <c r="K663" s="5"/>
    </row>
    <row r="664" spans="1:11" ht="78" customHeight="1">
      <c r="A664" s="1" t="s">
        <v>1066</v>
      </c>
      <c r="B664" s="1" t="s">
        <v>1062</v>
      </c>
      <c r="C664" s="2" t="s">
        <v>1311</v>
      </c>
      <c r="D664" s="1" t="s">
        <v>1312</v>
      </c>
      <c r="E664" s="1" t="s">
        <v>1068</v>
      </c>
      <c r="F664" s="2" t="s">
        <v>1431</v>
      </c>
      <c r="G664" s="1" t="s">
        <v>1432</v>
      </c>
      <c r="H664" s="3">
        <v>16.715999999999998</v>
      </c>
      <c r="I664" s="12">
        <v>59.301999999999992</v>
      </c>
      <c r="J664" s="1">
        <v>24</v>
      </c>
      <c r="K664" s="5"/>
    </row>
    <row r="665" spans="1:11">
      <c r="A665" s="1" t="s">
        <v>1069</v>
      </c>
      <c r="B665" s="1" t="s">
        <v>1059</v>
      </c>
      <c r="C665" s="2" t="s">
        <v>1299</v>
      </c>
      <c r="D665" s="1" t="s">
        <v>1300</v>
      </c>
      <c r="E665" s="1" t="s">
        <v>1070</v>
      </c>
      <c r="F665" s="2" t="s">
        <v>1431</v>
      </c>
      <c r="G665" s="1" t="s">
        <v>1432</v>
      </c>
      <c r="H665" s="3">
        <v>14.195999999999998</v>
      </c>
      <c r="I665" s="12">
        <v>50.361999999999995</v>
      </c>
      <c r="J665" s="1">
        <v>15</v>
      </c>
      <c r="K665" s="5"/>
    </row>
    <row r="666" spans="1:11">
      <c r="A666" s="1" t="s">
        <v>1069</v>
      </c>
      <c r="B666" s="1" t="s">
        <v>1059</v>
      </c>
      <c r="C666" s="2" t="s">
        <v>1307</v>
      </c>
      <c r="D666" s="1" t="s">
        <v>1308</v>
      </c>
      <c r="E666" s="1" t="s">
        <v>1071</v>
      </c>
      <c r="F666" s="2" t="s">
        <v>1431</v>
      </c>
      <c r="G666" s="1" t="s">
        <v>1432</v>
      </c>
      <c r="H666" s="3">
        <v>14.195999999999998</v>
      </c>
      <c r="I666" s="12">
        <v>50.361999999999995</v>
      </c>
      <c r="J666" s="1">
        <v>32</v>
      </c>
      <c r="K666" s="5"/>
    </row>
    <row r="667" spans="1:11" ht="78" customHeight="1">
      <c r="A667" s="1" t="s">
        <v>1069</v>
      </c>
      <c r="B667" s="1" t="s">
        <v>1059</v>
      </c>
      <c r="C667" s="2" t="s">
        <v>1311</v>
      </c>
      <c r="D667" s="1" t="s">
        <v>1312</v>
      </c>
      <c r="E667" s="1" t="s">
        <v>1072</v>
      </c>
      <c r="F667" s="2" t="s">
        <v>1431</v>
      </c>
      <c r="G667" s="1" t="s">
        <v>1432</v>
      </c>
      <c r="H667" s="3">
        <v>14.195999999999998</v>
      </c>
      <c r="I667" s="12">
        <v>50.361999999999995</v>
      </c>
      <c r="J667" s="1">
        <v>28</v>
      </c>
      <c r="K667" s="5"/>
    </row>
    <row r="668" spans="1:11">
      <c r="A668" s="1" t="s">
        <v>1073</v>
      </c>
      <c r="B668" s="1" t="s">
        <v>1062</v>
      </c>
      <c r="C668" s="2" t="s">
        <v>1299</v>
      </c>
      <c r="D668" s="1" t="s">
        <v>1300</v>
      </c>
      <c r="E668" s="1" t="s">
        <v>1074</v>
      </c>
      <c r="F668" s="2" t="s">
        <v>1431</v>
      </c>
      <c r="G668" s="1" t="s">
        <v>1432</v>
      </c>
      <c r="H668" s="3">
        <v>18.395999999999997</v>
      </c>
      <c r="I668" s="12">
        <v>65.262</v>
      </c>
      <c r="J668" s="1">
        <v>17</v>
      </c>
      <c r="K668" s="5"/>
    </row>
    <row r="669" spans="1:11" ht="78" customHeight="1">
      <c r="A669" s="1" t="s">
        <v>1073</v>
      </c>
      <c r="B669" s="1" t="s">
        <v>1062</v>
      </c>
      <c r="C669" s="2" t="s">
        <v>1311</v>
      </c>
      <c r="D669" s="1" t="s">
        <v>1312</v>
      </c>
      <c r="E669" s="1" t="s">
        <v>1075</v>
      </c>
      <c r="F669" s="2" t="s">
        <v>1431</v>
      </c>
      <c r="G669" s="1" t="s">
        <v>1432</v>
      </c>
      <c r="H669" s="3">
        <v>18.395999999999997</v>
      </c>
      <c r="I669" s="12">
        <v>65.262</v>
      </c>
      <c r="J669" s="1">
        <v>12</v>
      </c>
      <c r="K669" s="5"/>
    </row>
    <row r="670" spans="1:11">
      <c r="A670" s="1" t="s">
        <v>1073</v>
      </c>
      <c r="B670" s="1" t="s">
        <v>1062</v>
      </c>
      <c r="C670" s="2" t="s">
        <v>1305</v>
      </c>
      <c r="D670" s="1" t="s">
        <v>1306</v>
      </c>
      <c r="E670" s="1" t="s">
        <v>1076</v>
      </c>
      <c r="F670" s="2" t="s">
        <v>1431</v>
      </c>
      <c r="G670" s="1" t="s">
        <v>1432</v>
      </c>
      <c r="H670" s="3">
        <v>18.395999999999997</v>
      </c>
      <c r="I670" s="12">
        <v>65.262</v>
      </c>
      <c r="J670" s="1">
        <v>37</v>
      </c>
      <c r="K670" s="5"/>
    </row>
    <row r="671" spans="1:11">
      <c r="A671" s="1" t="s">
        <v>1077</v>
      </c>
      <c r="B671" s="1" t="s">
        <v>1062</v>
      </c>
      <c r="C671" s="2" t="s">
        <v>1307</v>
      </c>
      <c r="D671" s="1" t="s">
        <v>1308</v>
      </c>
      <c r="E671" s="1" t="s">
        <v>1078</v>
      </c>
      <c r="F671" s="2" t="s">
        <v>1431</v>
      </c>
      <c r="G671" s="1" t="s">
        <v>1432</v>
      </c>
      <c r="H671" s="3">
        <v>9.1560000000000006</v>
      </c>
      <c r="I671" s="12">
        <v>32.481999999999999</v>
      </c>
      <c r="J671" s="1">
        <v>29</v>
      </c>
      <c r="K671" s="5"/>
    </row>
    <row r="672" spans="1:11" ht="78" customHeight="1">
      <c r="A672" s="1" t="s">
        <v>1077</v>
      </c>
      <c r="B672" s="1" t="s">
        <v>1062</v>
      </c>
      <c r="C672" s="2" t="s">
        <v>1311</v>
      </c>
      <c r="D672" s="1" t="s">
        <v>1312</v>
      </c>
      <c r="E672" s="1" t="s">
        <v>1079</v>
      </c>
      <c r="F672" s="2" t="s">
        <v>1431</v>
      </c>
      <c r="G672" s="1" t="s">
        <v>1432</v>
      </c>
      <c r="H672" s="3">
        <v>9.1560000000000006</v>
      </c>
      <c r="I672" s="12">
        <v>32.481999999999999</v>
      </c>
      <c r="J672" s="1">
        <v>23</v>
      </c>
      <c r="K672" s="5"/>
    </row>
    <row r="673" spans="1:11">
      <c r="A673" s="1" t="s">
        <v>1080</v>
      </c>
      <c r="B673" s="1" t="s">
        <v>1081</v>
      </c>
      <c r="C673" s="2" t="s">
        <v>1299</v>
      </c>
      <c r="D673" s="1" t="s">
        <v>1300</v>
      </c>
      <c r="E673" s="1" t="s">
        <v>1082</v>
      </c>
      <c r="F673" s="2" t="s">
        <v>1431</v>
      </c>
      <c r="G673" s="1" t="s">
        <v>1432</v>
      </c>
      <c r="H673" s="3">
        <v>15.035999999999998</v>
      </c>
      <c r="I673" s="12">
        <v>53.341999999999999</v>
      </c>
      <c r="J673" s="1">
        <v>46</v>
      </c>
      <c r="K673" s="5"/>
    </row>
    <row r="674" spans="1:11">
      <c r="A674" s="1" t="s">
        <v>1080</v>
      </c>
      <c r="B674" s="1" t="s">
        <v>1081</v>
      </c>
      <c r="C674" s="2" t="s">
        <v>1307</v>
      </c>
      <c r="D674" s="1" t="s">
        <v>1308</v>
      </c>
      <c r="E674" s="1" t="s">
        <v>1083</v>
      </c>
      <c r="F674" s="2" t="s">
        <v>1431</v>
      </c>
      <c r="G674" s="1" t="s">
        <v>1432</v>
      </c>
      <c r="H674" s="3">
        <v>15.035999999999998</v>
      </c>
      <c r="I674" s="12">
        <v>53.341999999999999</v>
      </c>
      <c r="J674" s="1">
        <v>12</v>
      </c>
      <c r="K674" s="5"/>
    </row>
    <row r="675" spans="1:11" ht="78" customHeight="1">
      <c r="A675" s="1" t="s">
        <v>1080</v>
      </c>
      <c r="B675" s="1" t="s">
        <v>1081</v>
      </c>
      <c r="C675" s="2" t="s">
        <v>1311</v>
      </c>
      <c r="D675" s="1" t="s">
        <v>1312</v>
      </c>
      <c r="E675" s="1" t="s">
        <v>1084</v>
      </c>
      <c r="F675" s="2" t="s">
        <v>1431</v>
      </c>
      <c r="G675" s="1" t="s">
        <v>1432</v>
      </c>
      <c r="H675" s="3">
        <v>15.035999999999998</v>
      </c>
      <c r="I675" s="12">
        <v>53.341999999999999</v>
      </c>
      <c r="J675" s="1">
        <v>13</v>
      </c>
      <c r="K675" s="5"/>
    </row>
    <row r="676" spans="1:11">
      <c r="A676" s="1" t="s">
        <v>1080</v>
      </c>
      <c r="B676" s="1" t="s">
        <v>1081</v>
      </c>
      <c r="C676" s="2" t="s">
        <v>1305</v>
      </c>
      <c r="D676" s="1" t="s">
        <v>1306</v>
      </c>
      <c r="E676" s="1" t="s">
        <v>1085</v>
      </c>
      <c r="F676" s="2" t="s">
        <v>1431</v>
      </c>
      <c r="G676" s="1" t="s">
        <v>1432</v>
      </c>
      <c r="H676" s="3">
        <v>15.035999999999998</v>
      </c>
      <c r="I676" s="12">
        <v>53.341999999999999</v>
      </c>
      <c r="J676" s="1">
        <v>32</v>
      </c>
      <c r="K676" s="5"/>
    </row>
    <row r="677" spans="1:11">
      <c r="A677" s="1" t="s">
        <v>1086</v>
      </c>
      <c r="B677" s="1" t="s">
        <v>1087</v>
      </c>
      <c r="C677" s="2" t="s">
        <v>1299</v>
      </c>
      <c r="D677" s="1" t="s">
        <v>1300</v>
      </c>
      <c r="E677" s="1" t="s">
        <v>1088</v>
      </c>
      <c r="F677" s="2" t="s">
        <v>1433</v>
      </c>
      <c r="G677" s="1" t="s">
        <v>1434</v>
      </c>
      <c r="H677" s="3">
        <v>14.195999999999998</v>
      </c>
      <c r="I677" s="12">
        <v>50.361999999999995</v>
      </c>
      <c r="J677" s="1">
        <v>34</v>
      </c>
      <c r="K677" s="5"/>
    </row>
    <row r="678" spans="1:11">
      <c r="A678" s="1" t="s">
        <v>1086</v>
      </c>
      <c r="B678" s="1" t="s">
        <v>1087</v>
      </c>
      <c r="C678" s="2" t="s">
        <v>1309</v>
      </c>
      <c r="D678" s="1" t="s">
        <v>1310</v>
      </c>
      <c r="E678" s="1" t="s">
        <v>1089</v>
      </c>
      <c r="F678" s="2" t="s">
        <v>1433</v>
      </c>
      <c r="G678" s="1" t="s">
        <v>1434</v>
      </c>
      <c r="H678" s="3">
        <v>14.195999999999998</v>
      </c>
      <c r="I678" s="12">
        <v>50.361999999999995</v>
      </c>
      <c r="J678" s="1">
        <v>13</v>
      </c>
      <c r="K678" s="5"/>
    </row>
    <row r="679" spans="1:11">
      <c r="A679" s="1" t="s">
        <v>1086</v>
      </c>
      <c r="B679" s="1" t="s">
        <v>1087</v>
      </c>
      <c r="C679" s="2" t="s">
        <v>1303</v>
      </c>
      <c r="D679" s="1" t="s">
        <v>1304</v>
      </c>
      <c r="E679" s="1" t="s">
        <v>1090</v>
      </c>
      <c r="F679" s="2" t="s">
        <v>1433</v>
      </c>
      <c r="G679" s="1" t="s">
        <v>1434</v>
      </c>
      <c r="H679" s="3">
        <v>14.195999999999998</v>
      </c>
      <c r="I679" s="12">
        <v>50.361999999999995</v>
      </c>
      <c r="J679" s="1">
        <v>18</v>
      </c>
      <c r="K679" s="5"/>
    </row>
    <row r="680" spans="1:11">
      <c r="A680" s="1" t="s">
        <v>1086</v>
      </c>
      <c r="B680" s="1" t="s">
        <v>1087</v>
      </c>
      <c r="C680" s="2" t="s">
        <v>1337</v>
      </c>
      <c r="D680" s="1" t="s">
        <v>1338</v>
      </c>
      <c r="E680" s="1" t="s">
        <v>1091</v>
      </c>
      <c r="F680" s="2" t="s">
        <v>1433</v>
      </c>
      <c r="G680" s="1" t="s">
        <v>1434</v>
      </c>
      <c r="H680" s="3">
        <v>14.195999999999998</v>
      </c>
      <c r="I680" s="12">
        <v>50.361999999999995</v>
      </c>
      <c r="J680" s="1">
        <v>29</v>
      </c>
      <c r="K680" s="5"/>
    </row>
    <row r="681" spans="1:11">
      <c r="A681" s="1" t="s">
        <v>1092</v>
      </c>
      <c r="B681" s="1" t="s">
        <v>1087</v>
      </c>
      <c r="C681" s="2" t="s">
        <v>1299</v>
      </c>
      <c r="D681" s="1" t="s">
        <v>1300</v>
      </c>
      <c r="E681" s="1" t="s">
        <v>1093</v>
      </c>
      <c r="F681" s="2" t="s">
        <v>1433</v>
      </c>
      <c r="G681" s="1" t="s">
        <v>1434</v>
      </c>
      <c r="H681" s="3">
        <v>16.715999999999998</v>
      </c>
      <c r="I681" s="12">
        <v>59.301999999999992</v>
      </c>
      <c r="J681" s="1">
        <v>29</v>
      </c>
      <c r="K681" s="5"/>
    </row>
    <row r="682" spans="1:11">
      <c r="A682" s="1" t="s">
        <v>1092</v>
      </c>
      <c r="B682" s="1" t="s">
        <v>1087</v>
      </c>
      <c r="C682" s="2" t="s">
        <v>1309</v>
      </c>
      <c r="D682" s="1" t="s">
        <v>1310</v>
      </c>
      <c r="E682" s="1" t="s">
        <v>1094</v>
      </c>
      <c r="F682" s="2" t="s">
        <v>1433</v>
      </c>
      <c r="G682" s="1" t="s">
        <v>1434</v>
      </c>
      <c r="H682" s="3">
        <v>16.715999999999998</v>
      </c>
      <c r="I682" s="12">
        <v>59.301999999999992</v>
      </c>
      <c r="J682" s="1">
        <v>18</v>
      </c>
      <c r="K682" s="5"/>
    </row>
    <row r="683" spans="1:11">
      <c r="A683" s="1" t="s">
        <v>1092</v>
      </c>
      <c r="B683" s="1" t="s">
        <v>1087</v>
      </c>
      <c r="C683" s="2" t="s">
        <v>1303</v>
      </c>
      <c r="D683" s="1" t="s">
        <v>1304</v>
      </c>
      <c r="E683" s="1" t="s">
        <v>1095</v>
      </c>
      <c r="F683" s="2" t="s">
        <v>1433</v>
      </c>
      <c r="G683" s="1" t="s">
        <v>1434</v>
      </c>
      <c r="H683" s="3">
        <v>16.715999999999998</v>
      </c>
      <c r="I683" s="12">
        <v>59.301999999999992</v>
      </c>
      <c r="J683" s="1">
        <v>16</v>
      </c>
      <c r="K683" s="5"/>
    </row>
    <row r="684" spans="1:11">
      <c r="A684" s="1" t="s">
        <v>1096</v>
      </c>
      <c r="B684" s="1" t="s">
        <v>1097</v>
      </c>
      <c r="C684" s="2" t="s">
        <v>1299</v>
      </c>
      <c r="D684" s="1" t="s">
        <v>1300</v>
      </c>
      <c r="E684" s="1" t="s">
        <v>1098</v>
      </c>
      <c r="F684" s="2" t="s">
        <v>1433</v>
      </c>
      <c r="G684" s="1" t="s">
        <v>1434</v>
      </c>
      <c r="H684" s="3">
        <v>22.595999999999997</v>
      </c>
      <c r="I684" s="12">
        <v>80.161999999999992</v>
      </c>
      <c r="J684" s="1">
        <v>19</v>
      </c>
      <c r="K684" s="5"/>
    </row>
    <row r="685" spans="1:11">
      <c r="A685" s="1" t="s">
        <v>1096</v>
      </c>
      <c r="B685" s="1" t="s">
        <v>1097</v>
      </c>
      <c r="C685" s="2" t="s">
        <v>1309</v>
      </c>
      <c r="D685" s="1" t="s">
        <v>1310</v>
      </c>
      <c r="E685" s="1" t="s">
        <v>1099</v>
      </c>
      <c r="F685" s="2" t="s">
        <v>1433</v>
      </c>
      <c r="G685" s="1" t="s">
        <v>1434</v>
      </c>
      <c r="H685" s="3">
        <v>22.595999999999997</v>
      </c>
      <c r="I685" s="12">
        <v>80.161999999999992</v>
      </c>
      <c r="J685" s="1">
        <v>34</v>
      </c>
      <c r="K685" s="5"/>
    </row>
    <row r="686" spans="1:11">
      <c r="A686" s="1" t="s">
        <v>1096</v>
      </c>
      <c r="B686" s="1" t="s">
        <v>1097</v>
      </c>
      <c r="C686" s="2" t="s">
        <v>1303</v>
      </c>
      <c r="D686" s="1" t="s">
        <v>1304</v>
      </c>
      <c r="E686" s="1" t="s">
        <v>1100</v>
      </c>
      <c r="F686" s="2" t="s">
        <v>1433</v>
      </c>
      <c r="G686" s="1" t="s">
        <v>1434</v>
      </c>
      <c r="H686" s="3">
        <v>22.595999999999997</v>
      </c>
      <c r="I686" s="12">
        <v>80.161999999999992</v>
      </c>
      <c r="J686" s="1">
        <v>18</v>
      </c>
      <c r="K686" s="5"/>
    </row>
    <row r="687" spans="1:11" ht="78" customHeight="1">
      <c r="A687" s="1" t="s">
        <v>1096</v>
      </c>
      <c r="B687" s="1" t="s">
        <v>1097</v>
      </c>
      <c r="C687" s="2" t="s">
        <v>1305</v>
      </c>
      <c r="D687" s="1" t="s">
        <v>1306</v>
      </c>
      <c r="E687" s="1" t="s">
        <v>1101</v>
      </c>
      <c r="F687" s="2" t="s">
        <v>1433</v>
      </c>
      <c r="G687" s="1" t="s">
        <v>1434</v>
      </c>
      <c r="H687" s="3">
        <v>22.595999999999997</v>
      </c>
      <c r="I687" s="12">
        <v>80.161999999999992</v>
      </c>
      <c r="J687" s="1">
        <v>27</v>
      </c>
      <c r="K687" s="5"/>
    </row>
    <row r="688" spans="1:11">
      <c r="A688" s="1" t="s">
        <v>1102</v>
      </c>
      <c r="B688" s="1" t="s">
        <v>1097</v>
      </c>
      <c r="C688" s="2" t="s">
        <v>1299</v>
      </c>
      <c r="D688" s="1" t="s">
        <v>1300</v>
      </c>
      <c r="E688" s="1" t="s">
        <v>1103</v>
      </c>
      <c r="F688" s="2" t="s">
        <v>1433</v>
      </c>
      <c r="G688" s="1" t="s">
        <v>1434</v>
      </c>
      <c r="H688" s="3">
        <v>18.395999999999997</v>
      </c>
      <c r="I688" s="12">
        <v>65.262</v>
      </c>
      <c r="J688" s="1">
        <v>14</v>
      </c>
      <c r="K688" s="5"/>
    </row>
    <row r="689" spans="1:11">
      <c r="A689" s="1" t="s">
        <v>1102</v>
      </c>
      <c r="B689" s="1" t="s">
        <v>1097</v>
      </c>
      <c r="C689" s="2" t="s">
        <v>1309</v>
      </c>
      <c r="D689" s="1" t="s">
        <v>1310</v>
      </c>
      <c r="E689" s="1" t="s">
        <v>1104</v>
      </c>
      <c r="F689" s="2" t="s">
        <v>1433</v>
      </c>
      <c r="G689" s="1" t="s">
        <v>1434</v>
      </c>
      <c r="H689" s="3">
        <v>18.395999999999997</v>
      </c>
      <c r="I689" s="12">
        <v>65.262</v>
      </c>
      <c r="J689" s="1">
        <v>11</v>
      </c>
      <c r="K689" s="5"/>
    </row>
    <row r="690" spans="1:11">
      <c r="A690" s="1" t="s">
        <v>1102</v>
      </c>
      <c r="B690" s="1" t="s">
        <v>1097</v>
      </c>
      <c r="C690" s="2" t="s">
        <v>1303</v>
      </c>
      <c r="D690" s="1" t="s">
        <v>1304</v>
      </c>
      <c r="E690" s="1" t="s">
        <v>1105</v>
      </c>
      <c r="F690" s="2" t="s">
        <v>1433</v>
      </c>
      <c r="G690" s="1" t="s">
        <v>1434</v>
      </c>
      <c r="H690" s="3">
        <v>18.395999999999997</v>
      </c>
      <c r="I690" s="12">
        <v>65.262</v>
      </c>
      <c r="J690" s="1">
        <v>14</v>
      </c>
      <c r="K690" s="5"/>
    </row>
    <row r="691" spans="1:11" ht="78" customHeight="1">
      <c r="A691" s="1" t="s">
        <v>1102</v>
      </c>
      <c r="B691" s="1" t="s">
        <v>1097</v>
      </c>
      <c r="C691" s="2" t="s">
        <v>1305</v>
      </c>
      <c r="D691" s="1" t="s">
        <v>1306</v>
      </c>
      <c r="E691" s="1" t="s">
        <v>1106</v>
      </c>
      <c r="F691" s="2" t="s">
        <v>1433</v>
      </c>
      <c r="G691" s="1" t="s">
        <v>1434</v>
      </c>
      <c r="H691" s="3">
        <v>18.395999999999997</v>
      </c>
      <c r="I691" s="12">
        <v>65.262</v>
      </c>
      <c r="J691" s="1">
        <v>23</v>
      </c>
      <c r="K691" s="5"/>
    </row>
    <row r="692" spans="1:11">
      <c r="A692" s="1" t="s">
        <v>1107</v>
      </c>
      <c r="B692" s="1" t="s">
        <v>1097</v>
      </c>
      <c r="C692" s="2" t="s">
        <v>1299</v>
      </c>
      <c r="D692" s="1" t="s">
        <v>1300</v>
      </c>
      <c r="E692" s="1" t="s">
        <v>1108</v>
      </c>
      <c r="F692" s="2" t="s">
        <v>1433</v>
      </c>
      <c r="G692" s="1" t="s">
        <v>1434</v>
      </c>
      <c r="H692" s="3">
        <v>20.075999999999997</v>
      </c>
      <c r="I692" s="12">
        <v>71.221999999999994</v>
      </c>
      <c r="J692" s="1">
        <v>22</v>
      </c>
      <c r="K692" s="5"/>
    </row>
    <row r="693" spans="1:11">
      <c r="A693" s="1" t="s">
        <v>1107</v>
      </c>
      <c r="B693" s="1" t="s">
        <v>1097</v>
      </c>
      <c r="C693" s="2" t="s">
        <v>1309</v>
      </c>
      <c r="D693" s="1" t="s">
        <v>1310</v>
      </c>
      <c r="E693" s="1" t="s">
        <v>1109</v>
      </c>
      <c r="F693" s="2" t="s">
        <v>1433</v>
      </c>
      <c r="G693" s="1" t="s">
        <v>1434</v>
      </c>
      <c r="H693" s="3">
        <v>20.075999999999997</v>
      </c>
      <c r="I693" s="12">
        <v>71.221999999999994</v>
      </c>
      <c r="J693" s="1">
        <v>25</v>
      </c>
      <c r="K693" s="5"/>
    </row>
    <row r="694" spans="1:11">
      <c r="A694" s="1" t="s">
        <v>1107</v>
      </c>
      <c r="B694" s="1" t="s">
        <v>1097</v>
      </c>
      <c r="C694" s="2" t="s">
        <v>1303</v>
      </c>
      <c r="D694" s="1" t="s">
        <v>1304</v>
      </c>
      <c r="E694" s="1" t="s">
        <v>1110</v>
      </c>
      <c r="F694" s="2" t="s">
        <v>1433</v>
      </c>
      <c r="G694" s="1" t="s">
        <v>1434</v>
      </c>
      <c r="H694" s="3">
        <v>20.075999999999997</v>
      </c>
      <c r="I694" s="12">
        <v>71.221999999999994</v>
      </c>
      <c r="J694" s="1">
        <v>24</v>
      </c>
      <c r="K694" s="5"/>
    </row>
    <row r="695" spans="1:11" ht="78" customHeight="1">
      <c r="A695" s="1" t="s">
        <v>1107</v>
      </c>
      <c r="B695" s="1" t="s">
        <v>1097</v>
      </c>
      <c r="C695" s="2" t="s">
        <v>1305</v>
      </c>
      <c r="D695" s="1" t="s">
        <v>1306</v>
      </c>
      <c r="E695" s="1" t="s">
        <v>1111</v>
      </c>
      <c r="F695" s="2" t="s">
        <v>1433</v>
      </c>
      <c r="G695" s="1" t="s">
        <v>1434</v>
      </c>
      <c r="H695" s="3">
        <v>20.075999999999997</v>
      </c>
      <c r="I695" s="12">
        <v>71.221999999999994</v>
      </c>
      <c r="J695" s="1">
        <v>42</v>
      </c>
      <c r="K695" s="5"/>
    </row>
    <row r="696" spans="1:11">
      <c r="A696" s="1" t="s">
        <v>1112</v>
      </c>
      <c r="B696" s="1" t="s">
        <v>1097</v>
      </c>
      <c r="C696" s="2" t="s">
        <v>1303</v>
      </c>
      <c r="D696" s="1" t="s">
        <v>1304</v>
      </c>
      <c r="E696" s="1" t="s">
        <v>1113</v>
      </c>
      <c r="F696" s="2" t="s">
        <v>1433</v>
      </c>
      <c r="G696" s="1" t="s">
        <v>1434</v>
      </c>
      <c r="H696" s="3">
        <v>14.195999999999998</v>
      </c>
      <c r="I696" s="12">
        <v>50.361999999999995</v>
      </c>
      <c r="J696" s="1">
        <v>12</v>
      </c>
      <c r="K696" s="5"/>
    </row>
    <row r="697" spans="1:11" ht="78" customHeight="1">
      <c r="A697" s="1" t="s">
        <v>1112</v>
      </c>
      <c r="B697" s="1" t="s">
        <v>1097</v>
      </c>
      <c r="C697" s="2" t="s">
        <v>1305</v>
      </c>
      <c r="D697" s="1" t="s">
        <v>1306</v>
      </c>
      <c r="E697" s="1" t="s">
        <v>1114</v>
      </c>
      <c r="F697" s="2" t="s">
        <v>1433</v>
      </c>
      <c r="G697" s="1" t="s">
        <v>1434</v>
      </c>
      <c r="H697" s="3">
        <v>14.195999999999998</v>
      </c>
      <c r="I697" s="12">
        <v>50.361999999999995</v>
      </c>
      <c r="J697" s="1">
        <v>8</v>
      </c>
      <c r="K697" s="5"/>
    </row>
    <row r="698" spans="1:11">
      <c r="A698" s="1" t="s">
        <v>1112</v>
      </c>
      <c r="B698" s="1" t="s">
        <v>1097</v>
      </c>
      <c r="C698" s="2" t="s">
        <v>1337</v>
      </c>
      <c r="D698" s="1" t="s">
        <v>1338</v>
      </c>
      <c r="E698" s="1" t="s">
        <v>1115</v>
      </c>
      <c r="F698" s="2" t="s">
        <v>1433</v>
      </c>
      <c r="G698" s="1" t="s">
        <v>1434</v>
      </c>
      <c r="H698" s="3">
        <v>14.195999999999998</v>
      </c>
      <c r="I698" s="12">
        <v>50.361999999999995</v>
      </c>
      <c r="J698" s="1">
        <v>26</v>
      </c>
      <c r="K698" s="5"/>
    </row>
    <row r="699" spans="1:11">
      <c r="A699" s="1" t="s">
        <v>1116</v>
      </c>
      <c r="B699" s="1" t="s">
        <v>1087</v>
      </c>
      <c r="C699" s="2" t="s">
        <v>1309</v>
      </c>
      <c r="D699" s="1" t="s">
        <v>1310</v>
      </c>
      <c r="E699" s="1" t="s">
        <v>1117</v>
      </c>
      <c r="F699" s="2" t="s">
        <v>1433</v>
      </c>
      <c r="G699" s="1" t="s">
        <v>1434</v>
      </c>
      <c r="H699" s="3">
        <v>10.835999999999999</v>
      </c>
      <c r="I699" s="12">
        <v>38.442</v>
      </c>
      <c r="J699" s="1">
        <v>16</v>
      </c>
      <c r="K699" s="5"/>
    </row>
    <row r="700" spans="1:11">
      <c r="A700" s="1" t="s">
        <v>1116</v>
      </c>
      <c r="B700" s="1" t="s">
        <v>1087</v>
      </c>
      <c r="C700" s="2" t="s">
        <v>1303</v>
      </c>
      <c r="D700" s="1" t="s">
        <v>1304</v>
      </c>
      <c r="E700" s="1" t="s">
        <v>1118</v>
      </c>
      <c r="F700" s="2" t="s">
        <v>1433</v>
      </c>
      <c r="G700" s="1" t="s">
        <v>1434</v>
      </c>
      <c r="H700" s="3">
        <v>10.835999999999999</v>
      </c>
      <c r="I700" s="12">
        <v>38.442</v>
      </c>
      <c r="J700" s="1">
        <v>27</v>
      </c>
      <c r="K700" s="5"/>
    </row>
    <row r="701" spans="1:11">
      <c r="A701" s="1" t="s">
        <v>1119</v>
      </c>
      <c r="B701" s="1" t="s">
        <v>1120</v>
      </c>
      <c r="C701" s="2" t="s">
        <v>1299</v>
      </c>
      <c r="D701" s="1" t="s">
        <v>1300</v>
      </c>
      <c r="E701" s="1" t="s">
        <v>1121</v>
      </c>
      <c r="F701" s="2" t="s">
        <v>1433</v>
      </c>
      <c r="G701" s="1" t="s">
        <v>1434</v>
      </c>
      <c r="H701" s="3">
        <v>18.395999999999997</v>
      </c>
      <c r="I701" s="12">
        <v>65.262</v>
      </c>
      <c r="J701" s="1">
        <v>17</v>
      </c>
      <c r="K701" s="5"/>
    </row>
    <row r="702" spans="1:11">
      <c r="A702" s="1" t="s">
        <v>1119</v>
      </c>
      <c r="B702" s="1" t="s">
        <v>1120</v>
      </c>
      <c r="C702" s="2" t="s">
        <v>1309</v>
      </c>
      <c r="D702" s="1" t="s">
        <v>1310</v>
      </c>
      <c r="E702" s="1" t="s">
        <v>1122</v>
      </c>
      <c r="F702" s="2" t="s">
        <v>1433</v>
      </c>
      <c r="G702" s="1" t="s">
        <v>1434</v>
      </c>
      <c r="H702" s="3">
        <v>18.395999999999997</v>
      </c>
      <c r="I702" s="12">
        <v>65.262</v>
      </c>
      <c r="J702" s="1">
        <v>21</v>
      </c>
      <c r="K702" s="5"/>
    </row>
    <row r="703" spans="1:11">
      <c r="A703" s="1" t="s">
        <v>1119</v>
      </c>
      <c r="B703" s="1" t="s">
        <v>1120</v>
      </c>
      <c r="C703" s="2" t="s">
        <v>1303</v>
      </c>
      <c r="D703" s="1" t="s">
        <v>1304</v>
      </c>
      <c r="E703" s="1" t="s">
        <v>1123</v>
      </c>
      <c r="F703" s="2" t="s">
        <v>1433</v>
      </c>
      <c r="G703" s="1" t="s">
        <v>1434</v>
      </c>
      <c r="H703" s="3">
        <v>18.395999999999997</v>
      </c>
      <c r="I703" s="12">
        <v>65.262</v>
      </c>
      <c r="J703" s="1">
        <v>14</v>
      </c>
      <c r="K703" s="5"/>
    </row>
    <row r="704" spans="1:11" ht="78" customHeight="1">
      <c r="A704" s="1" t="s">
        <v>1119</v>
      </c>
      <c r="B704" s="1" t="s">
        <v>1120</v>
      </c>
      <c r="C704" s="2" t="s">
        <v>1305</v>
      </c>
      <c r="D704" s="1" t="s">
        <v>1306</v>
      </c>
      <c r="E704" s="1" t="s">
        <v>1124</v>
      </c>
      <c r="F704" s="2" t="s">
        <v>1433</v>
      </c>
      <c r="G704" s="1" t="s">
        <v>1434</v>
      </c>
      <c r="H704" s="3">
        <v>18.395999999999997</v>
      </c>
      <c r="I704" s="12">
        <v>65.262</v>
      </c>
      <c r="J704" s="1">
        <v>34</v>
      </c>
      <c r="K704" s="5"/>
    </row>
    <row r="705" spans="1:11">
      <c r="A705" s="1" t="s">
        <v>1119</v>
      </c>
      <c r="B705" s="1" t="s">
        <v>1120</v>
      </c>
      <c r="C705" s="2" t="s">
        <v>1337</v>
      </c>
      <c r="D705" s="1" t="s">
        <v>1338</v>
      </c>
      <c r="E705" s="1" t="s">
        <v>1125</v>
      </c>
      <c r="F705" s="2" t="s">
        <v>1433</v>
      </c>
      <c r="G705" s="1" t="s">
        <v>1434</v>
      </c>
      <c r="H705" s="3">
        <v>18.395999999999997</v>
      </c>
      <c r="I705" s="12">
        <v>65.262</v>
      </c>
      <c r="J705" s="1">
        <v>14</v>
      </c>
      <c r="K705" s="5"/>
    </row>
    <row r="706" spans="1:11">
      <c r="A706" s="1" t="s">
        <v>1126</v>
      </c>
      <c r="B706" s="1" t="s">
        <v>1127</v>
      </c>
      <c r="C706" s="2" t="s">
        <v>1299</v>
      </c>
      <c r="D706" s="1" t="s">
        <v>1300</v>
      </c>
      <c r="E706" s="1" t="s">
        <v>1128</v>
      </c>
      <c r="F706" s="2" t="s">
        <v>1559</v>
      </c>
      <c r="G706" s="1" t="s">
        <v>1560</v>
      </c>
      <c r="H706" s="3">
        <v>10.835999999999999</v>
      </c>
      <c r="I706" s="12">
        <v>38.442</v>
      </c>
      <c r="J706" s="1">
        <v>14</v>
      </c>
      <c r="K706" s="5"/>
    </row>
    <row r="707" spans="1:11" ht="78" customHeight="1">
      <c r="A707" s="1" t="s">
        <v>1126</v>
      </c>
      <c r="B707" s="1" t="s">
        <v>1127</v>
      </c>
      <c r="C707" s="2" t="s">
        <v>1411</v>
      </c>
      <c r="D707" s="1" t="s">
        <v>1412</v>
      </c>
      <c r="E707" s="1" t="s">
        <v>1129</v>
      </c>
      <c r="F707" s="2" t="s">
        <v>1559</v>
      </c>
      <c r="G707" s="1" t="s">
        <v>1560</v>
      </c>
      <c r="H707" s="3">
        <v>10.835999999999999</v>
      </c>
      <c r="I707" s="12">
        <v>38.442</v>
      </c>
      <c r="J707" s="1">
        <v>8</v>
      </c>
      <c r="K707" s="5"/>
    </row>
    <row r="708" spans="1:11">
      <c r="A708" s="1" t="s">
        <v>1126</v>
      </c>
      <c r="B708" s="1" t="s">
        <v>1127</v>
      </c>
      <c r="C708" s="2" t="s">
        <v>1413</v>
      </c>
      <c r="D708" s="1" t="s">
        <v>1414</v>
      </c>
      <c r="E708" s="1" t="s">
        <v>1130</v>
      </c>
      <c r="F708" s="2" t="s">
        <v>1559</v>
      </c>
      <c r="G708" s="1" t="s">
        <v>1560</v>
      </c>
      <c r="H708" s="3">
        <v>10.835999999999999</v>
      </c>
      <c r="I708" s="12">
        <v>38.442</v>
      </c>
      <c r="J708" s="1">
        <v>47</v>
      </c>
      <c r="K708" s="5"/>
    </row>
    <row r="709" spans="1:11">
      <c r="A709" s="1" t="s">
        <v>1126</v>
      </c>
      <c r="B709" s="1" t="s">
        <v>1127</v>
      </c>
      <c r="C709" s="2" t="s">
        <v>1415</v>
      </c>
      <c r="D709" s="1" t="s">
        <v>1416</v>
      </c>
      <c r="E709" s="1" t="s">
        <v>1131</v>
      </c>
      <c r="F709" s="2" t="s">
        <v>1559</v>
      </c>
      <c r="G709" s="1" t="s">
        <v>1560</v>
      </c>
      <c r="H709" s="3">
        <v>10.835999999999999</v>
      </c>
      <c r="I709" s="12">
        <v>38.442</v>
      </c>
      <c r="J709" s="1">
        <v>9</v>
      </c>
      <c r="K709" s="5"/>
    </row>
    <row r="710" spans="1:11">
      <c r="A710" s="1" t="s">
        <v>1132</v>
      </c>
      <c r="B710" s="1" t="s">
        <v>1133</v>
      </c>
      <c r="C710" s="2" t="s">
        <v>1299</v>
      </c>
      <c r="D710" s="1" t="s">
        <v>1300</v>
      </c>
      <c r="E710" s="1" t="s">
        <v>1134</v>
      </c>
      <c r="F710" s="2" t="s">
        <v>1559</v>
      </c>
      <c r="G710" s="1" t="s">
        <v>1560</v>
      </c>
      <c r="H710" s="3">
        <v>16.715999999999998</v>
      </c>
      <c r="I710" s="12">
        <v>59.301999999999992</v>
      </c>
      <c r="J710" s="1">
        <v>52</v>
      </c>
      <c r="K710" s="5"/>
    </row>
    <row r="711" spans="1:11">
      <c r="A711" s="1" t="s">
        <v>1132</v>
      </c>
      <c r="B711" s="1" t="s">
        <v>1133</v>
      </c>
      <c r="C711" s="2" t="s">
        <v>1411</v>
      </c>
      <c r="D711" s="1" t="s">
        <v>1412</v>
      </c>
      <c r="E711" s="1" t="s">
        <v>1135</v>
      </c>
      <c r="F711" s="2" t="s">
        <v>1559</v>
      </c>
      <c r="G711" s="1" t="s">
        <v>1560</v>
      </c>
      <c r="H711" s="3">
        <v>16.715999999999998</v>
      </c>
      <c r="I711" s="12">
        <v>59.301999999999992</v>
      </c>
      <c r="J711" s="1">
        <v>14</v>
      </c>
      <c r="K711" s="5"/>
    </row>
    <row r="712" spans="1:11">
      <c r="A712" s="1" t="s">
        <v>1132</v>
      </c>
      <c r="B712" s="1" t="s">
        <v>1133</v>
      </c>
      <c r="C712" s="2" t="s">
        <v>1413</v>
      </c>
      <c r="D712" s="1" t="s">
        <v>1414</v>
      </c>
      <c r="E712" s="1" t="s">
        <v>1136</v>
      </c>
      <c r="F712" s="2" t="s">
        <v>1559</v>
      </c>
      <c r="G712" s="1" t="s">
        <v>1560</v>
      </c>
      <c r="H712" s="3">
        <v>16.715999999999998</v>
      </c>
      <c r="I712" s="12">
        <v>59.301999999999992</v>
      </c>
      <c r="J712" s="1">
        <v>13</v>
      </c>
      <c r="K712" s="5"/>
    </row>
    <row r="713" spans="1:11">
      <c r="A713" s="1" t="s">
        <v>1132</v>
      </c>
      <c r="B713" s="1" t="s">
        <v>1133</v>
      </c>
      <c r="C713" s="2" t="s">
        <v>1415</v>
      </c>
      <c r="D713" s="1" t="s">
        <v>1416</v>
      </c>
      <c r="E713" s="1" t="s">
        <v>1137</v>
      </c>
      <c r="F713" s="2" t="s">
        <v>1559</v>
      </c>
      <c r="G713" s="1" t="s">
        <v>1560</v>
      </c>
      <c r="H713" s="3">
        <v>16.715999999999998</v>
      </c>
      <c r="I713" s="12">
        <v>59.301999999999992</v>
      </c>
      <c r="J713" s="1">
        <v>38</v>
      </c>
      <c r="K713" s="5"/>
    </row>
    <row r="714" spans="1:11" ht="78" customHeight="1">
      <c r="A714" s="1" t="s">
        <v>1132</v>
      </c>
      <c r="B714" s="1" t="s">
        <v>1133</v>
      </c>
      <c r="C714" s="2" t="s">
        <v>1417</v>
      </c>
      <c r="D714" s="1" t="s">
        <v>1418</v>
      </c>
      <c r="E714" s="1" t="s">
        <v>1138</v>
      </c>
      <c r="F714" s="2" t="s">
        <v>1559</v>
      </c>
      <c r="G714" s="1" t="s">
        <v>1560</v>
      </c>
      <c r="H714" s="3">
        <v>16.715999999999998</v>
      </c>
      <c r="I714" s="12">
        <v>59.301999999999992</v>
      </c>
      <c r="J714" s="1">
        <v>27</v>
      </c>
      <c r="K714" s="5"/>
    </row>
    <row r="715" spans="1:11" ht="78" customHeight="1">
      <c r="A715" s="1" t="s">
        <v>1139</v>
      </c>
      <c r="B715" s="1" t="s">
        <v>1127</v>
      </c>
      <c r="C715" s="2" t="s">
        <v>1299</v>
      </c>
      <c r="D715" s="1" t="s">
        <v>1300</v>
      </c>
      <c r="E715" s="1" t="s">
        <v>1140</v>
      </c>
      <c r="F715" s="2" t="s">
        <v>1559</v>
      </c>
      <c r="G715" s="1" t="s">
        <v>1560</v>
      </c>
      <c r="H715" s="3">
        <v>16.715999999999998</v>
      </c>
      <c r="I715" s="12">
        <v>59.301999999999992</v>
      </c>
      <c r="J715" s="1">
        <v>44</v>
      </c>
      <c r="K715" s="5"/>
    </row>
    <row r="716" spans="1:11">
      <c r="A716" s="1" t="s">
        <v>1139</v>
      </c>
      <c r="B716" s="1" t="s">
        <v>1127</v>
      </c>
      <c r="C716" s="2" t="s">
        <v>1411</v>
      </c>
      <c r="D716" s="1" t="s">
        <v>1412</v>
      </c>
      <c r="E716" s="1" t="s">
        <v>1141</v>
      </c>
      <c r="F716" s="2" t="s">
        <v>1559</v>
      </c>
      <c r="G716" s="1" t="s">
        <v>1560</v>
      </c>
      <c r="H716" s="3">
        <v>16.715999999999998</v>
      </c>
      <c r="I716" s="12">
        <v>59.301999999999992</v>
      </c>
      <c r="J716" s="1">
        <v>20</v>
      </c>
      <c r="K716" s="5"/>
    </row>
    <row r="717" spans="1:11">
      <c r="A717" s="1" t="s">
        <v>1139</v>
      </c>
      <c r="B717" s="1" t="s">
        <v>1127</v>
      </c>
      <c r="C717" s="2" t="s">
        <v>1413</v>
      </c>
      <c r="D717" s="1" t="s">
        <v>1414</v>
      </c>
      <c r="E717" s="1" t="s">
        <v>1142</v>
      </c>
      <c r="F717" s="2" t="s">
        <v>1559</v>
      </c>
      <c r="G717" s="1" t="s">
        <v>1560</v>
      </c>
      <c r="H717" s="3">
        <v>16.715999999999998</v>
      </c>
      <c r="I717" s="12">
        <v>59.301999999999992</v>
      </c>
      <c r="J717" s="1">
        <v>33</v>
      </c>
      <c r="K717" s="5"/>
    </row>
    <row r="718" spans="1:11">
      <c r="A718" s="1" t="s">
        <v>1139</v>
      </c>
      <c r="B718" s="1" t="s">
        <v>1127</v>
      </c>
      <c r="C718" s="2" t="s">
        <v>1415</v>
      </c>
      <c r="D718" s="1" t="s">
        <v>1416</v>
      </c>
      <c r="E718" s="1" t="s">
        <v>1143</v>
      </c>
      <c r="F718" s="2" t="s">
        <v>1559</v>
      </c>
      <c r="G718" s="1" t="s">
        <v>1560</v>
      </c>
      <c r="H718" s="3">
        <v>16.715999999999998</v>
      </c>
      <c r="I718" s="12">
        <v>59.301999999999992</v>
      </c>
      <c r="J718" s="1">
        <v>48</v>
      </c>
      <c r="K718" s="5"/>
    </row>
    <row r="719" spans="1:11">
      <c r="A719" s="1" t="s">
        <v>1139</v>
      </c>
      <c r="B719" s="1" t="s">
        <v>1127</v>
      </c>
      <c r="C719" s="2" t="s">
        <v>1417</v>
      </c>
      <c r="D719" s="1" t="s">
        <v>1418</v>
      </c>
      <c r="E719" s="1" t="s">
        <v>1144</v>
      </c>
      <c r="F719" s="2" t="s">
        <v>1559</v>
      </c>
      <c r="G719" s="1" t="s">
        <v>1560</v>
      </c>
      <c r="H719" s="3">
        <v>16.715999999999998</v>
      </c>
      <c r="I719" s="12">
        <v>59.301999999999992</v>
      </c>
      <c r="J719" s="1">
        <v>43</v>
      </c>
      <c r="K719" s="5"/>
    </row>
    <row r="720" spans="1:11">
      <c r="A720" s="1" t="s">
        <v>1145</v>
      </c>
      <c r="B720" s="1" t="s">
        <v>1133</v>
      </c>
      <c r="C720" s="2" t="s">
        <v>1299</v>
      </c>
      <c r="D720" s="1" t="s">
        <v>1300</v>
      </c>
      <c r="E720" s="1" t="s">
        <v>1146</v>
      </c>
      <c r="F720" s="2" t="s">
        <v>1559</v>
      </c>
      <c r="G720" s="1" t="s">
        <v>1560</v>
      </c>
      <c r="H720" s="3">
        <v>16.715999999999998</v>
      </c>
      <c r="I720" s="12">
        <v>59.301999999999992</v>
      </c>
      <c r="J720" s="1">
        <v>57</v>
      </c>
      <c r="K720" s="5"/>
    </row>
    <row r="721" spans="1:11">
      <c r="A721" s="1" t="s">
        <v>1145</v>
      </c>
      <c r="B721" s="1" t="s">
        <v>1133</v>
      </c>
      <c r="C721" s="2" t="s">
        <v>1411</v>
      </c>
      <c r="D721" s="1" t="s">
        <v>1412</v>
      </c>
      <c r="E721" s="1" t="s">
        <v>1147</v>
      </c>
      <c r="F721" s="2" t="s">
        <v>1559</v>
      </c>
      <c r="G721" s="1" t="s">
        <v>1560</v>
      </c>
      <c r="H721" s="3">
        <v>16.715999999999998</v>
      </c>
      <c r="I721" s="12">
        <v>59.301999999999992</v>
      </c>
      <c r="J721" s="1">
        <v>24</v>
      </c>
      <c r="K721" s="5"/>
    </row>
    <row r="722" spans="1:11" ht="78" customHeight="1">
      <c r="A722" s="1" t="s">
        <v>1145</v>
      </c>
      <c r="B722" s="1" t="s">
        <v>1133</v>
      </c>
      <c r="C722" s="2" t="s">
        <v>1413</v>
      </c>
      <c r="D722" s="1" t="s">
        <v>1414</v>
      </c>
      <c r="E722" s="1" t="s">
        <v>1148</v>
      </c>
      <c r="F722" s="2" t="s">
        <v>1559</v>
      </c>
      <c r="G722" s="1" t="s">
        <v>1560</v>
      </c>
      <c r="H722" s="3">
        <v>16.715999999999998</v>
      </c>
      <c r="I722" s="12">
        <v>59.301999999999992</v>
      </c>
      <c r="J722" s="1">
        <v>56</v>
      </c>
      <c r="K722" s="5"/>
    </row>
    <row r="723" spans="1:11">
      <c r="A723" s="1" t="s">
        <v>1145</v>
      </c>
      <c r="B723" s="1" t="s">
        <v>1133</v>
      </c>
      <c r="C723" s="2" t="s">
        <v>1415</v>
      </c>
      <c r="D723" s="1" t="s">
        <v>1416</v>
      </c>
      <c r="E723" s="1" t="s">
        <v>1149</v>
      </c>
      <c r="F723" s="2" t="s">
        <v>1559</v>
      </c>
      <c r="G723" s="1" t="s">
        <v>1560</v>
      </c>
      <c r="H723" s="3">
        <v>16.715999999999998</v>
      </c>
      <c r="I723" s="12">
        <v>59.301999999999992</v>
      </c>
      <c r="J723" s="1">
        <v>13</v>
      </c>
      <c r="K723" s="5"/>
    </row>
    <row r="724" spans="1:11">
      <c r="A724" s="1" t="s">
        <v>1145</v>
      </c>
      <c r="B724" s="1" t="s">
        <v>1133</v>
      </c>
      <c r="C724" s="2" t="s">
        <v>1417</v>
      </c>
      <c r="D724" s="1" t="s">
        <v>1418</v>
      </c>
      <c r="E724" s="1" t="s">
        <v>1150</v>
      </c>
      <c r="F724" s="2" t="s">
        <v>1559</v>
      </c>
      <c r="G724" s="1" t="s">
        <v>1560</v>
      </c>
      <c r="H724" s="3">
        <v>16.715999999999998</v>
      </c>
      <c r="I724" s="12">
        <v>59.301999999999992</v>
      </c>
      <c r="J724" s="1">
        <v>21</v>
      </c>
      <c r="K724" s="5"/>
    </row>
    <row r="725" spans="1:11">
      <c r="A725" s="1" t="s">
        <v>1151</v>
      </c>
      <c r="B725" s="1" t="s">
        <v>1133</v>
      </c>
      <c r="C725" s="2" t="s">
        <v>1299</v>
      </c>
      <c r="D725" s="1" t="s">
        <v>1300</v>
      </c>
      <c r="E725" s="1" t="s">
        <v>1152</v>
      </c>
      <c r="F725" s="2" t="s">
        <v>1559</v>
      </c>
      <c r="G725" s="1" t="s">
        <v>1560</v>
      </c>
      <c r="H725" s="3">
        <v>15.035999999999998</v>
      </c>
      <c r="I725" s="12">
        <v>53.341999999999999</v>
      </c>
      <c r="J725" s="1">
        <v>74</v>
      </c>
      <c r="K725" s="5"/>
    </row>
    <row r="726" spans="1:11">
      <c r="A726" s="1" t="s">
        <v>1151</v>
      </c>
      <c r="B726" s="1" t="s">
        <v>1133</v>
      </c>
      <c r="C726" s="2" t="s">
        <v>1411</v>
      </c>
      <c r="D726" s="1" t="s">
        <v>1412</v>
      </c>
      <c r="E726" s="1" t="s">
        <v>1153</v>
      </c>
      <c r="F726" s="2" t="s">
        <v>1559</v>
      </c>
      <c r="G726" s="1" t="s">
        <v>1560</v>
      </c>
      <c r="H726" s="3">
        <v>15.035999999999998</v>
      </c>
      <c r="I726" s="12">
        <v>53.341999999999999</v>
      </c>
      <c r="J726" s="1">
        <v>18</v>
      </c>
      <c r="K726" s="5"/>
    </row>
    <row r="727" spans="1:11">
      <c r="A727" s="1" t="s">
        <v>1151</v>
      </c>
      <c r="B727" s="1" t="s">
        <v>1133</v>
      </c>
      <c r="C727" s="2" t="s">
        <v>1413</v>
      </c>
      <c r="D727" s="1" t="s">
        <v>1414</v>
      </c>
      <c r="E727" s="1" t="s">
        <v>1154</v>
      </c>
      <c r="F727" s="2" t="s">
        <v>1559</v>
      </c>
      <c r="G727" s="1" t="s">
        <v>1560</v>
      </c>
      <c r="H727" s="3">
        <v>15.035999999999998</v>
      </c>
      <c r="I727" s="12">
        <v>53.341999999999999</v>
      </c>
      <c r="J727" s="1">
        <v>22</v>
      </c>
      <c r="K727" s="5"/>
    </row>
    <row r="728" spans="1:11">
      <c r="A728" s="1" t="s">
        <v>1151</v>
      </c>
      <c r="B728" s="1" t="s">
        <v>1133</v>
      </c>
      <c r="C728" s="2" t="s">
        <v>1417</v>
      </c>
      <c r="D728" s="1" t="s">
        <v>1418</v>
      </c>
      <c r="E728" s="1" t="s">
        <v>1155</v>
      </c>
      <c r="F728" s="2" t="s">
        <v>1559</v>
      </c>
      <c r="G728" s="1" t="s">
        <v>1560</v>
      </c>
      <c r="H728" s="3">
        <v>15.035999999999998</v>
      </c>
      <c r="I728" s="12">
        <v>53.341999999999999</v>
      </c>
      <c r="J728" s="1">
        <v>21</v>
      </c>
      <c r="K728" s="5"/>
    </row>
    <row r="729" spans="1:11">
      <c r="A729" s="1" t="s">
        <v>1156</v>
      </c>
      <c r="B729" s="1" t="s">
        <v>1157</v>
      </c>
      <c r="C729" s="2" t="s">
        <v>1299</v>
      </c>
      <c r="D729" s="1" t="s">
        <v>1300</v>
      </c>
      <c r="E729" s="1" t="s">
        <v>1158</v>
      </c>
      <c r="F729" s="2" t="s">
        <v>1561</v>
      </c>
      <c r="G729" s="1" t="s">
        <v>1562</v>
      </c>
      <c r="H729" s="3">
        <v>8.3159999999999989</v>
      </c>
      <c r="I729" s="12">
        <v>29.502000000000002</v>
      </c>
      <c r="J729" s="1">
        <v>29</v>
      </c>
      <c r="K729" s="5"/>
    </row>
    <row r="730" spans="1:11">
      <c r="A730" s="1" t="s">
        <v>1156</v>
      </c>
      <c r="B730" s="1" t="s">
        <v>1157</v>
      </c>
      <c r="C730" s="2" t="s">
        <v>1307</v>
      </c>
      <c r="D730" s="1" t="s">
        <v>1308</v>
      </c>
      <c r="E730" s="1" t="s">
        <v>1159</v>
      </c>
      <c r="F730" s="2" t="s">
        <v>1561</v>
      </c>
      <c r="G730" s="1" t="s">
        <v>1562</v>
      </c>
      <c r="H730" s="3">
        <v>8.3159999999999989</v>
      </c>
      <c r="I730" s="12">
        <v>29.502000000000002</v>
      </c>
      <c r="J730" s="1">
        <v>28</v>
      </c>
      <c r="K730" s="5"/>
    </row>
    <row r="731" spans="1:11" ht="78" customHeight="1">
      <c r="A731" s="1" t="s">
        <v>1156</v>
      </c>
      <c r="B731" s="1" t="s">
        <v>1157</v>
      </c>
      <c r="C731" s="2" t="s">
        <v>1337</v>
      </c>
      <c r="D731" s="1" t="s">
        <v>1338</v>
      </c>
      <c r="E731" s="1" t="s">
        <v>1160</v>
      </c>
      <c r="F731" s="2" t="s">
        <v>1561</v>
      </c>
      <c r="G731" s="1" t="s">
        <v>1562</v>
      </c>
      <c r="H731" s="3">
        <v>8.3159999999999989</v>
      </c>
      <c r="I731" s="12">
        <v>29.502000000000002</v>
      </c>
      <c r="J731" s="1">
        <v>27</v>
      </c>
      <c r="K731" s="5"/>
    </row>
    <row r="732" spans="1:11">
      <c r="A732" s="1" t="s">
        <v>1161</v>
      </c>
      <c r="B732" s="1" t="s">
        <v>1162</v>
      </c>
      <c r="C732" s="2" t="s">
        <v>1307</v>
      </c>
      <c r="D732" s="1" t="s">
        <v>1308</v>
      </c>
      <c r="E732" s="1" t="s">
        <v>1163</v>
      </c>
      <c r="F732" s="2" t="s">
        <v>1561</v>
      </c>
      <c r="G732" s="1" t="s">
        <v>1562</v>
      </c>
      <c r="H732" s="3">
        <v>15.035999999999998</v>
      </c>
      <c r="I732" s="12">
        <v>53.341999999999999</v>
      </c>
      <c r="J732" s="1">
        <v>24</v>
      </c>
      <c r="K732" s="5"/>
    </row>
    <row r="733" spans="1:11">
      <c r="A733" s="1" t="s">
        <v>1161</v>
      </c>
      <c r="B733" s="1" t="s">
        <v>1162</v>
      </c>
      <c r="C733" s="2" t="s">
        <v>1309</v>
      </c>
      <c r="D733" s="1" t="s">
        <v>1310</v>
      </c>
      <c r="E733" s="1" t="s">
        <v>1164</v>
      </c>
      <c r="F733" s="2" t="s">
        <v>1561</v>
      </c>
      <c r="G733" s="1" t="s">
        <v>1562</v>
      </c>
      <c r="H733" s="3">
        <v>15.035999999999998</v>
      </c>
      <c r="I733" s="12">
        <v>53.341999999999999</v>
      </c>
      <c r="J733" s="1">
        <v>18</v>
      </c>
      <c r="K733" s="5"/>
    </row>
    <row r="734" spans="1:11" ht="78" customHeight="1">
      <c r="A734" s="1" t="s">
        <v>1161</v>
      </c>
      <c r="B734" s="1" t="s">
        <v>1162</v>
      </c>
      <c r="C734" s="2" t="s">
        <v>1337</v>
      </c>
      <c r="D734" s="1" t="s">
        <v>1338</v>
      </c>
      <c r="E734" s="1" t="s">
        <v>1165</v>
      </c>
      <c r="F734" s="2" t="s">
        <v>1561</v>
      </c>
      <c r="G734" s="1" t="s">
        <v>1562</v>
      </c>
      <c r="H734" s="3">
        <v>15.035999999999998</v>
      </c>
      <c r="I734" s="12">
        <v>53.341999999999999</v>
      </c>
      <c r="J734" s="1">
        <v>22</v>
      </c>
      <c r="K734" s="5"/>
    </row>
    <row r="735" spans="1:11">
      <c r="A735" s="1" t="s">
        <v>1166</v>
      </c>
      <c r="B735" s="1" t="s">
        <v>1162</v>
      </c>
      <c r="C735" s="2" t="s">
        <v>1307</v>
      </c>
      <c r="D735" s="1" t="s">
        <v>1308</v>
      </c>
      <c r="E735" s="1" t="s">
        <v>1167</v>
      </c>
      <c r="F735" s="2" t="s">
        <v>1561</v>
      </c>
      <c r="G735" s="1" t="s">
        <v>1562</v>
      </c>
      <c r="H735" s="3">
        <v>9.1560000000000006</v>
      </c>
      <c r="I735" s="12">
        <v>32.481999999999999</v>
      </c>
      <c r="J735" s="1">
        <v>12</v>
      </c>
      <c r="K735" s="5"/>
    </row>
    <row r="736" spans="1:11">
      <c r="A736" s="1" t="s">
        <v>1166</v>
      </c>
      <c r="B736" s="1" t="s">
        <v>1162</v>
      </c>
      <c r="C736" s="2" t="s">
        <v>1303</v>
      </c>
      <c r="D736" s="1" t="s">
        <v>1304</v>
      </c>
      <c r="E736" s="1" t="s">
        <v>1168</v>
      </c>
      <c r="F736" s="2" t="s">
        <v>1561</v>
      </c>
      <c r="G736" s="1" t="s">
        <v>1562</v>
      </c>
      <c r="H736" s="3">
        <v>9.1560000000000006</v>
      </c>
      <c r="I736" s="12">
        <v>32.481999999999999</v>
      </c>
      <c r="J736" s="1">
        <v>18</v>
      </c>
      <c r="K736" s="5"/>
    </row>
    <row r="737" spans="1:11">
      <c r="A737" s="1" t="s">
        <v>1169</v>
      </c>
      <c r="B737" s="1" t="s">
        <v>1162</v>
      </c>
      <c r="C737" s="2" t="s">
        <v>1299</v>
      </c>
      <c r="D737" s="1" t="s">
        <v>1300</v>
      </c>
      <c r="E737" s="1" t="s">
        <v>1170</v>
      </c>
      <c r="F737" s="2" t="s">
        <v>1561</v>
      </c>
      <c r="G737" s="1" t="s">
        <v>1562</v>
      </c>
      <c r="H737" s="3">
        <v>15.035999999999998</v>
      </c>
      <c r="I737" s="12">
        <v>53.341999999999999</v>
      </c>
      <c r="J737" s="1">
        <v>22</v>
      </c>
      <c r="K737" s="5"/>
    </row>
    <row r="738" spans="1:11">
      <c r="A738" s="1" t="s">
        <v>1169</v>
      </c>
      <c r="B738" s="1" t="s">
        <v>1162</v>
      </c>
      <c r="C738" s="2" t="s">
        <v>1307</v>
      </c>
      <c r="D738" s="1" t="s">
        <v>1308</v>
      </c>
      <c r="E738" s="1" t="s">
        <v>1171</v>
      </c>
      <c r="F738" s="2" t="s">
        <v>1561</v>
      </c>
      <c r="G738" s="1" t="s">
        <v>1562</v>
      </c>
      <c r="H738" s="3">
        <v>15.035999999999998</v>
      </c>
      <c r="I738" s="12">
        <v>53.341999999999999</v>
      </c>
      <c r="J738" s="1">
        <v>22</v>
      </c>
      <c r="K738" s="5"/>
    </row>
    <row r="739" spans="1:11">
      <c r="A739" s="1" t="s">
        <v>1169</v>
      </c>
      <c r="B739" s="1" t="s">
        <v>1162</v>
      </c>
      <c r="C739" s="2" t="s">
        <v>1309</v>
      </c>
      <c r="D739" s="1" t="s">
        <v>1310</v>
      </c>
      <c r="E739" s="1" t="s">
        <v>1172</v>
      </c>
      <c r="F739" s="2" t="s">
        <v>1561</v>
      </c>
      <c r="G739" s="1" t="s">
        <v>1562</v>
      </c>
      <c r="H739" s="3">
        <v>15.035999999999998</v>
      </c>
      <c r="I739" s="12">
        <v>53.341999999999999</v>
      </c>
      <c r="J739" s="1">
        <v>14</v>
      </c>
      <c r="K739" s="5"/>
    </row>
    <row r="740" spans="1:11" ht="78" customHeight="1">
      <c r="A740" s="1" t="s">
        <v>1169</v>
      </c>
      <c r="B740" s="1" t="s">
        <v>1162</v>
      </c>
      <c r="C740" s="2" t="s">
        <v>1337</v>
      </c>
      <c r="D740" s="1" t="s">
        <v>1338</v>
      </c>
      <c r="E740" s="1" t="s">
        <v>1173</v>
      </c>
      <c r="F740" s="2" t="s">
        <v>1561</v>
      </c>
      <c r="G740" s="1" t="s">
        <v>1562</v>
      </c>
      <c r="H740" s="3">
        <v>15.035999999999998</v>
      </c>
      <c r="I740" s="12">
        <v>53.341999999999999</v>
      </c>
      <c r="J740" s="1">
        <v>13</v>
      </c>
      <c r="K740" s="5"/>
    </row>
    <row r="741" spans="1:11">
      <c r="A741" s="1" t="s">
        <v>1174</v>
      </c>
      <c r="B741" s="1" t="s">
        <v>1175</v>
      </c>
      <c r="C741" s="2" t="s">
        <v>1307</v>
      </c>
      <c r="D741" s="1" t="s">
        <v>1308</v>
      </c>
      <c r="E741" s="1" t="s">
        <v>1176</v>
      </c>
      <c r="F741" s="2" t="s">
        <v>1561</v>
      </c>
      <c r="G741" s="1" t="s">
        <v>1562</v>
      </c>
      <c r="H741" s="3">
        <v>14.195999999999998</v>
      </c>
      <c r="I741" s="12">
        <v>50.361999999999995</v>
      </c>
      <c r="J741" s="1">
        <v>24</v>
      </c>
      <c r="K741" s="5"/>
    </row>
    <row r="742" spans="1:11">
      <c r="A742" s="1" t="s">
        <v>1174</v>
      </c>
      <c r="B742" s="1" t="s">
        <v>1175</v>
      </c>
      <c r="C742" s="2" t="s">
        <v>1309</v>
      </c>
      <c r="D742" s="1" t="s">
        <v>1310</v>
      </c>
      <c r="E742" s="1" t="s">
        <v>1177</v>
      </c>
      <c r="F742" s="2" t="s">
        <v>1561</v>
      </c>
      <c r="G742" s="1" t="s">
        <v>1562</v>
      </c>
      <c r="H742" s="3">
        <v>14.195999999999998</v>
      </c>
      <c r="I742" s="12">
        <v>50.361999999999995</v>
      </c>
      <c r="J742" s="1">
        <v>14</v>
      </c>
      <c r="K742" s="5"/>
    </row>
    <row r="743" spans="1:11" ht="78" customHeight="1">
      <c r="A743" s="1" t="s">
        <v>1174</v>
      </c>
      <c r="B743" s="1" t="s">
        <v>1175</v>
      </c>
      <c r="C743" s="2" t="s">
        <v>1337</v>
      </c>
      <c r="D743" s="1" t="s">
        <v>1338</v>
      </c>
      <c r="E743" s="1" t="s">
        <v>1178</v>
      </c>
      <c r="F743" s="2" t="s">
        <v>1561</v>
      </c>
      <c r="G743" s="1" t="s">
        <v>1562</v>
      </c>
      <c r="H743" s="3">
        <v>14.195999999999998</v>
      </c>
      <c r="I743" s="12">
        <v>50.361999999999995</v>
      </c>
      <c r="J743" s="1">
        <v>8</v>
      </c>
      <c r="K743" s="5"/>
    </row>
    <row r="744" spans="1:11">
      <c r="A744" s="1" t="s">
        <v>1179</v>
      </c>
      <c r="B744" s="1" t="s">
        <v>1175</v>
      </c>
      <c r="C744" s="2" t="s">
        <v>1309</v>
      </c>
      <c r="D744" s="1" t="s">
        <v>1310</v>
      </c>
      <c r="E744" s="1" t="s">
        <v>1180</v>
      </c>
      <c r="F744" s="2" t="s">
        <v>1561</v>
      </c>
      <c r="G744" s="1" t="s">
        <v>1562</v>
      </c>
      <c r="H744" s="3">
        <v>15.035999999999998</v>
      </c>
      <c r="I744" s="12">
        <v>53.341999999999999</v>
      </c>
      <c r="J744" s="1">
        <v>21</v>
      </c>
      <c r="K744" s="5"/>
    </row>
    <row r="745" spans="1:11">
      <c r="A745" s="1" t="s">
        <v>1179</v>
      </c>
      <c r="B745" s="1" t="s">
        <v>1175</v>
      </c>
      <c r="C745" s="2" t="s">
        <v>1303</v>
      </c>
      <c r="D745" s="1" t="s">
        <v>1304</v>
      </c>
      <c r="E745" s="1" t="s">
        <v>1181</v>
      </c>
      <c r="F745" s="2" t="s">
        <v>1561</v>
      </c>
      <c r="G745" s="1" t="s">
        <v>1562</v>
      </c>
      <c r="H745" s="3">
        <v>15.035999999999998</v>
      </c>
      <c r="I745" s="12">
        <v>53.341999999999999</v>
      </c>
      <c r="J745" s="1">
        <v>10</v>
      </c>
      <c r="K745" s="5"/>
    </row>
    <row r="746" spans="1:11" ht="78" customHeight="1">
      <c r="A746" s="1" t="s">
        <v>1179</v>
      </c>
      <c r="B746" s="1" t="s">
        <v>1175</v>
      </c>
      <c r="C746" s="2" t="s">
        <v>1337</v>
      </c>
      <c r="D746" s="1" t="s">
        <v>1338</v>
      </c>
      <c r="E746" s="1" t="s">
        <v>1182</v>
      </c>
      <c r="F746" s="2" t="s">
        <v>1561</v>
      </c>
      <c r="G746" s="1" t="s">
        <v>1562</v>
      </c>
      <c r="H746" s="3">
        <v>15.035999999999998</v>
      </c>
      <c r="I746" s="12">
        <v>53.341999999999999</v>
      </c>
      <c r="J746" s="1">
        <v>23</v>
      </c>
      <c r="K746" s="5"/>
    </row>
    <row r="747" spans="1:11">
      <c r="A747" s="1" t="s">
        <v>1183</v>
      </c>
      <c r="B747" s="1" t="s">
        <v>1184</v>
      </c>
      <c r="C747" s="2" t="s">
        <v>1353</v>
      </c>
      <c r="D747" s="1" t="s">
        <v>1354</v>
      </c>
      <c r="E747" s="1" t="s">
        <v>1185</v>
      </c>
      <c r="F747" s="2" t="s">
        <v>1445</v>
      </c>
      <c r="G747" s="1" t="s">
        <v>1446</v>
      </c>
      <c r="H747" s="3">
        <v>8.3159999999999989</v>
      </c>
      <c r="I747" s="12">
        <v>29.502000000000002</v>
      </c>
      <c r="J747" s="1">
        <v>22</v>
      </c>
      <c r="K747" s="5"/>
    </row>
    <row r="748" spans="1:11">
      <c r="A748" s="1" t="s">
        <v>1183</v>
      </c>
      <c r="B748" s="1" t="s">
        <v>1184</v>
      </c>
      <c r="C748" s="2" t="s">
        <v>1315</v>
      </c>
      <c r="D748" s="1" t="s">
        <v>1316</v>
      </c>
      <c r="E748" s="1" t="s">
        <v>1186</v>
      </c>
      <c r="F748" s="2" t="s">
        <v>1445</v>
      </c>
      <c r="G748" s="1" t="s">
        <v>1446</v>
      </c>
      <c r="H748" s="3">
        <v>8.3159999999999989</v>
      </c>
      <c r="I748" s="12">
        <v>29.502000000000002</v>
      </c>
      <c r="J748" s="1">
        <v>31</v>
      </c>
      <c r="K748" s="5"/>
    </row>
    <row r="749" spans="1:11" ht="78" customHeight="1">
      <c r="A749" s="1" t="s">
        <v>1183</v>
      </c>
      <c r="B749" s="1" t="s">
        <v>1184</v>
      </c>
      <c r="C749" s="2" t="s">
        <v>1355</v>
      </c>
      <c r="D749" s="1" t="s">
        <v>1356</v>
      </c>
      <c r="E749" s="1" t="s">
        <v>1187</v>
      </c>
      <c r="F749" s="2" t="s">
        <v>1445</v>
      </c>
      <c r="G749" s="1" t="s">
        <v>1446</v>
      </c>
      <c r="H749" s="3">
        <v>8.3159999999999989</v>
      </c>
      <c r="I749" s="12">
        <v>29.502000000000002</v>
      </c>
      <c r="J749" s="1">
        <v>438</v>
      </c>
      <c r="K749" s="5"/>
    </row>
    <row r="750" spans="1:11">
      <c r="A750" s="1" t="s">
        <v>1188</v>
      </c>
      <c r="B750" s="1" t="s">
        <v>1189</v>
      </c>
      <c r="C750" s="2" t="s">
        <v>1323</v>
      </c>
      <c r="D750" s="1" t="s">
        <v>1324</v>
      </c>
      <c r="E750" s="1" t="s">
        <v>1190</v>
      </c>
      <c r="F750" s="2" t="s">
        <v>1445</v>
      </c>
      <c r="G750" s="1" t="s">
        <v>1446</v>
      </c>
      <c r="H750" s="3">
        <v>13.355999999999998</v>
      </c>
      <c r="I750" s="12">
        <v>47.381999999999998</v>
      </c>
      <c r="J750" s="1">
        <v>17</v>
      </c>
      <c r="K750" s="5"/>
    </row>
    <row r="751" spans="1:11">
      <c r="A751" s="1" t="s">
        <v>1188</v>
      </c>
      <c r="B751" s="1" t="s">
        <v>1189</v>
      </c>
      <c r="C751" s="2" t="s">
        <v>1315</v>
      </c>
      <c r="D751" s="1" t="s">
        <v>1316</v>
      </c>
      <c r="E751" s="1" t="s">
        <v>1191</v>
      </c>
      <c r="F751" s="2" t="s">
        <v>1445</v>
      </c>
      <c r="G751" s="1" t="s">
        <v>1446</v>
      </c>
      <c r="H751" s="3">
        <v>13.355999999999998</v>
      </c>
      <c r="I751" s="12">
        <v>47.381999999999998</v>
      </c>
      <c r="J751" s="1">
        <v>56</v>
      </c>
      <c r="K751" s="5"/>
    </row>
    <row r="752" spans="1:11" ht="78" customHeight="1">
      <c r="A752" s="1" t="s">
        <v>1188</v>
      </c>
      <c r="B752" s="1" t="s">
        <v>1189</v>
      </c>
      <c r="C752" s="2" t="s">
        <v>1355</v>
      </c>
      <c r="D752" s="1" t="s">
        <v>1356</v>
      </c>
      <c r="E752" s="1" t="s">
        <v>1192</v>
      </c>
      <c r="F752" s="2" t="s">
        <v>1445</v>
      </c>
      <c r="G752" s="1" t="s">
        <v>1446</v>
      </c>
      <c r="H752" s="3">
        <v>13.355999999999998</v>
      </c>
      <c r="I752" s="12">
        <v>47.381999999999998</v>
      </c>
      <c r="J752" s="1">
        <v>11</v>
      </c>
      <c r="K752" s="5"/>
    </row>
    <row r="753" spans="1:11">
      <c r="A753" s="1" t="s">
        <v>1193</v>
      </c>
      <c r="B753" s="1" t="s">
        <v>1189</v>
      </c>
      <c r="C753" s="2" t="s">
        <v>1323</v>
      </c>
      <c r="D753" s="1" t="s">
        <v>1324</v>
      </c>
      <c r="E753" s="1" t="s">
        <v>1194</v>
      </c>
      <c r="F753" s="2" t="s">
        <v>1445</v>
      </c>
      <c r="G753" s="1" t="s">
        <v>1446</v>
      </c>
      <c r="H753" s="3">
        <v>16.715999999999998</v>
      </c>
      <c r="I753" s="12">
        <v>59.301999999999992</v>
      </c>
      <c r="J753" s="1">
        <v>27</v>
      </c>
      <c r="K753" s="5"/>
    </row>
    <row r="754" spans="1:11">
      <c r="A754" s="1" t="s">
        <v>1193</v>
      </c>
      <c r="B754" s="1" t="s">
        <v>1189</v>
      </c>
      <c r="C754" s="2" t="s">
        <v>1353</v>
      </c>
      <c r="D754" s="1" t="s">
        <v>1354</v>
      </c>
      <c r="E754" s="1" t="s">
        <v>1195</v>
      </c>
      <c r="F754" s="2" t="s">
        <v>1445</v>
      </c>
      <c r="G754" s="1" t="s">
        <v>1446</v>
      </c>
      <c r="H754" s="3">
        <v>16.715999999999998</v>
      </c>
      <c r="I754" s="12">
        <v>59.301999999999992</v>
      </c>
      <c r="J754" s="1">
        <v>23</v>
      </c>
      <c r="K754" s="5"/>
    </row>
    <row r="755" spans="1:11" ht="78" customHeight="1">
      <c r="A755" s="1" t="s">
        <v>1193</v>
      </c>
      <c r="B755" s="1" t="s">
        <v>1189</v>
      </c>
      <c r="C755" s="2" t="s">
        <v>1355</v>
      </c>
      <c r="D755" s="1" t="s">
        <v>1356</v>
      </c>
      <c r="E755" s="1" t="s">
        <v>1196</v>
      </c>
      <c r="F755" s="2" t="s">
        <v>1445</v>
      </c>
      <c r="G755" s="1" t="s">
        <v>1446</v>
      </c>
      <c r="H755" s="3">
        <v>16.715999999999998</v>
      </c>
      <c r="I755" s="12">
        <v>59.301999999999992</v>
      </c>
      <c r="J755" s="1">
        <v>18</v>
      </c>
      <c r="K755" s="5"/>
    </row>
    <row r="756" spans="1:11">
      <c r="A756" s="1" t="s">
        <v>1197</v>
      </c>
      <c r="B756" s="1" t="s">
        <v>1198</v>
      </c>
      <c r="C756" s="2" t="s">
        <v>1299</v>
      </c>
      <c r="D756" s="1" t="s">
        <v>1300</v>
      </c>
      <c r="E756" s="1" t="s">
        <v>1199</v>
      </c>
      <c r="F756" s="2" t="s">
        <v>1445</v>
      </c>
      <c r="G756" s="1" t="s">
        <v>1446</v>
      </c>
      <c r="H756" s="3">
        <v>22.595999999999997</v>
      </c>
      <c r="I756" s="12">
        <v>80.161999999999992</v>
      </c>
      <c r="J756" s="1">
        <v>71</v>
      </c>
      <c r="K756" s="5"/>
    </row>
    <row r="757" spans="1:11">
      <c r="A757" s="1" t="s">
        <v>1197</v>
      </c>
      <c r="B757" s="1" t="s">
        <v>1198</v>
      </c>
      <c r="C757" s="2" t="s">
        <v>1323</v>
      </c>
      <c r="D757" s="1" t="s">
        <v>1324</v>
      </c>
      <c r="E757" s="1" t="s">
        <v>1200</v>
      </c>
      <c r="F757" s="2" t="s">
        <v>1445</v>
      </c>
      <c r="G757" s="1" t="s">
        <v>1446</v>
      </c>
      <c r="H757" s="3">
        <v>22.595999999999997</v>
      </c>
      <c r="I757" s="12">
        <v>80.161999999999992</v>
      </c>
      <c r="J757" s="1">
        <v>62</v>
      </c>
      <c r="K757" s="5"/>
    </row>
    <row r="758" spans="1:11">
      <c r="A758" s="1" t="s">
        <v>1197</v>
      </c>
      <c r="B758" s="1" t="s">
        <v>1198</v>
      </c>
      <c r="C758" s="2" t="s">
        <v>1353</v>
      </c>
      <c r="D758" s="1" t="s">
        <v>1354</v>
      </c>
      <c r="E758" s="1" t="s">
        <v>1201</v>
      </c>
      <c r="F758" s="2" t="s">
        <v>1445</v>
      </c>
      <c r="G758" s="1" t="s">
        <v>1446</v>
      </c>
      <c r="H758" s="3">
        <v>22.595999999999997</v>
      </c>
      <c r="I758" s="12">
        <v>80.161999999999992</v>
      </c>
      <c r="J758" s="1">
        <v>35</v>
      </c>
      <c r="K758" s="5"/>
    </row>
    <row r="759" spans="1:11">
      <c r="A759" s="1" t="s">
        <v>1197</v>
      </c>
      <c r="B759" s="1" t="s">
        <v>1198</v>
      </c>
      <c r="C759" s="2" t="s">
        <v>1315</v>
      </c>
      <c r="D759" s="1" t="s">
        <v>1316</v>
      </c>
      <c r="E759" s="1" t="s">
        <v>1202</v>
      </c>
      <c r="F759" s="2" t="s">
        <v>1445</v>
      </c>
      <c r="G759" s="1" t="s">
        <v>1446</v>
      </c>
      <c r="H759" s="3">
        <v>22.595999999999997</v>
      </c>
      <c r="I759" s="12">
        <v>80.161999999999992</v>
      </c>
      <c r="J759" s="1">
        <v>17</v>
      </c>
      <c r="K759" s="5"/>
    </row>
    <row r="760" spans="1:11" ht="78" customHeight="1">
      <c r="A760" s="1" t="s">
        <v>1197</v>
      </c>
      <c r="B760" s="1" t="s">
        <v>1198</v>
      </c>
      <c r="C760" s="2" t="s">
        <v>1355</v>
      </c>
      <c r="D760" s="1" t="s">
        <v>1356</v>
      </c>
      <c r="E760" s="1" t="s">
        <v>1203</v>
      </c>
      <c r="F760" s="2" t="s">
        <v>1445</v>
      </c>
      <c r="G760" s="1" t="s">
        <v>1446</v>
      </c>
      <c r="H760" s="3">
        <v>22.595999999999997</v>
      </c>
      <c r="I760" s="12">
        <v>80.161999999999992</v>
      </c>
      <c r="J760" s="1">
        <v>18</v>
      </c>
      <c r="K760" s="5"/>
    </row>
    <row r="761" spans="1:11">
      <c r="A761" s="1" t="s">
        <v>1204</v>
      </c>
      <c r="B761" s="1" t="s">
        <v>1198</v>
      </c>
      <c r="C761" s="2" t="s">
        <v>1299</v>
      </c>
      <c r="D761" s="1" t="s">
        <v>1300</v>
      </c>
      <c r="E761" s="1" t="s">
        <v>1205</v>
      </c>
      <c r="F761" s="2" t="s">
        <v>1445</v>
      </c>
      <c r="G761" s="1" t="s">
        <v>1446</v>
      </c>
      <c r="H761" s="3">
        <v>18.395999999999997</v>
      </c>
      <c r="I761" s="12">
        <v>65.262</v>
      </c>
      <c r="J761" s="1">
        <v>54</v>
      </c>
      <c r="K761" s="5"/>
    </row>
    <row r="762" spans="1:11">
      <c r="A762" s="1" t="s">
        <v>1204</v>
      </c>
      <c r="B762" s="1" t="s">
        <v>1198</v>
      </c>
      <c r="C762" s="2" t="s">
        <v>1323</v>
      </c>
      <c r="D762" s="1" t="s">
        <v>1324</v>
      </c>
      <c r="E762" s="1" t="s">
        <v>1206</v>
      </c>
      <c r="F762" s="2" t="s">
        <v>1445</v>
      </c>
      <c r="G762" s="1" t="s">
        <v>1446</v>
      </c>
      <c r="H762" s="3">
        <v>18.395999999999997</v>
      </c>
      <c r="I762" s="12">
        <v>65.262</v>
      </c>
      <c r="J762" s="1">
        <v>30</v>
      </c>
      <c r="K762" s="5"/>
    </row>
    <row r="763" spans="1:11">
      <c r="A763" s="1" t="s">
        <v>1204</v>
      </c>
      <c r="B763" s="1" t="s">
        <v>1198</v>
      </c>
      <c r="C763" s="2" t="s">
        <v>1353</v>
      </c>
      <c r="D763" s="1" t="s">
        <v>1354</v>
      </c>
      <c r="E763" s="1" t="s">
        <v>1207</v>
      </c>
      <c r="F763" s="2" t="s">
        <v>1445</v>
      </c>
      <c r="G763" s="1" t="s">
        <v>1446</v>
      </c>
      <c r="H763" s="3">
        <v>18.395999999999997</v>
      </c>
      <c r="I763" s="12">
        <v>65.262</v>
      </c>
      <c r="J763" s="1">
        <v>33</v>
      </c>
      <c r="K763" s="5"/>
    </row>
    <row r="764" spans="1:11" ht="78" customHeight="1">
      <c r="A764" s="1" t="s">
        <v>1204</v>
      </c>
      <c r="B764" s="1" t="s">
        <v>1198</v>
      </c>
      <c r="C764" s="2" t="s">
        <v>1355</v>
      </c>
      <c r="D764" s="1" t="s">
        <v>1356</v>
      </c>
      <c r="E764" s="1" t="s">
        <v>1208</v>
      </c>
      <c r="F764" s="2" t="s">
        <v>1445</v>
      </c>
      <c r="G764" s="1" t="s">
        <v>1446</v>
      </c>
      <c r="H764" s="3">
        <v>18.395999999999997</v>
      </c>
      <c r="I764" s="12">
        <v>65.262</v>
      </c>
      <c r="J764" s="1">
        <v>28</v>
      </c>
      <c r="K764" s="5"/>
    </row>
    <row r="765" spans="1:11">
      <c r="A765" s="1" t="s">
        <v>1209</v>
      </c>
      <c r="B765" s="1" t="s">
        <v>1210</v>
      </c>
      <c r="C765" s="2" t="s">
        <v>1323</v>
      </c>
      <c r="D765" s="1" t="s">
        <v>1324</v>
      </c>
      <c r="E765" s="1" t="s">
        <v>1211</v>
      </c>
      <c r="F765" s="2" t="s">
        <v>1445</v>
      </c>
      <c r="G765" s="1" t="s">
        <v>1446</v>
      </c>
      <c r="H765" s="3">
        <v>20.075999999999997</v>
      </c>
      <c r="I765" s="12">
        <v>71.221999999999994</v>
      </c>
      <c r="J765" s="1">
        <v>26</v>
      </c>
      <c r="K765" s="5"/>
    </row>
    <row r="766" spans="1:11">
      <c r="A766" s="1" t="s">
        <v>1209</v>
      </c>
      <c r="B766" s="1" t="s">
        <v>1210</v>
      </c>
      <c r="C766" s="2" t="s">
        <v>1315</v>
      </c>
      <c r="D766" s="1" t="s">
        <v>1316</v>
      </c>
      <c r="E766" s="1" t="s">
        <v>1212</v>
      </c>
      <c r="F766" s="2" t="s">
        <v>1445</v>
      </c>
      <c r="G766" s="1" t="s">
        <v>1446</v>
      </c>
      <c r="H766" s="3">
        <v>20.075999999999997</v>
      </c>
      <c r="I766" s="12">
        <v>71.221999999999994</v>
      </c>
      <c r="J766" s="1">
        <v>25</v>
      </c>
      <c r="K766" s="5"/>
    </row>
    <row r="767" spans="1:11" ht="78" customHeight="1">
      <c r="A767" s="1" t="s">
        <v>1209</v>
      </c>
      <c r="B767" s="1" t="s">
        <v>1210</v>
      </c>
      <c r="C767" s="2" t="s">
        <v>1355</v>
      </c>
      <c r="D767" s="1" t="s">
        <v>1356</v>
      </c>
      <c r="E767" s="1" t="s">
        <v>1213</v>
      </c>
      <c r="F767" s="2" t="s">
        <v>1445</v>
      </c>
      <c r="G767" s="1" t="s">
        <v>1446</v>
      </c>
      <c r="H767" s="3">
        <v>20.075999999999997</v>
      </c>
      <c r="I767" s="12">
        <v>71.221999999999994</v>
      </c>
      <c r="J767" s="1">
        <v>17</v>
      </c>
      <c r="K767" s="5"/>
    </row>
    <row r="768" spans="1:11">
      <c r="A768" s="1" t="s">
        <v>1214</v>
      </c>
      <c r="B768" s="1" t="s">
        <v>1198</v>
      </c>
      <c r="C768" s="2" t="s">
        <v>1323</v>
      </c>
      <c r="D768" s="1" t="s">
        <v>1324</v>
      </c>
      <c r="E768" s="1" t="s">
        <v>1215</v>
      </c>
      <c r="F768" s="2" t="s">
        <v>1445</v>
      </c>
      <c r="G768" s="1" t="s">
        <v>1446</v>
      </c>
      <c r="H768" s="3">
        <v>13.355999999999998</v>
      </c>
      <c r="I768" s="12">
        <v>47.381999999999998</v>
      </c>
      <c r="J768" s="1">
        <v>19</v>
      </c>
      <c r="K768" s="5"/>
    </row>
    <row r="769" spans="1:11">
      <c r="A769" s="1" t="s">
        <v>1214</v>
      </c>
      <c r="B769" s="1" t="s">
        <v>1198</v>
      </c>
      <c r="C769" s="2" t="s">
        <v>1353</v>
      </c>
      <c r="D769" s="1" t="s">
        <v>1354</v>
      </c>
      <c r="E769" s="1" t="s">
        <v>1216</v>
      </c>
      <c r="F769" s="2" t="s">
        <v>1445</v>
      </c>
      <c r="G769" s="1" t="s">
        <v>1446</v>
      </c>
      <c r="H769" s="3">
        <v>13.355999999999998</v>
      </c>
      <c r="I769" s="12">
        <v>47.381999999999998</v>
      </c>
      <c r="J769" s="1">
        <v>19</v>
      </c>
      <c r="K769" s="5"/>
    </row>
    <row r="770" spans="1:11">
      <c r="A770" s="1" t="s">
        <v>1214</v>
      </c>
      <c r="B770" s="1" t="s">
        <v>1198</v>
      </c>
      <c r="C770" s="2" t="s">
        <v>1315</v>
      </c>
      <c r="D770" s="1" t="s">
        <v>1316</v>
      </c>
      <c r="E770" s="1" t="s">
        <v>1217</v>
      </c>
      <c r="F770" s="2" t="s">
        <v>1445</v>
      </c>
      <c r="G770" s="1" t="s">
        <v>1446</v>
      </c>
      <c r="H770" s="3">
        <v>13.355999999999998</v>
      </c>
      <c r="I770" s="12">
        <v>47.381999999999998</v>
      </c>
      <c r="J770" s="1">
        <v>14</v>
      </c>
      <c r="K770" s="5"/>
    </row>
    <row r="771" spans="1:11" ht="78" customHeight="1">
      <c r="A771" s="1" t="s">
        <v>1214</v>
      </c>
      <c r="B771" s="1" t="s">
        <v>1198</v>
      </c>
      <c r="C771" s="2" t="s">
        <v>1355</v>
      </c>
      <c r="D771" s="1" t="s">
        <v>1356</v>
      </c>
      <c r="E771" s="1" t="s">
        <v>1218</v>
      </c>
      <c r="F771" s="2" t="s">
        <v>1445</v>
      </c>
      <c r="G771" s="1" t="s">
        <v>1446</v>
      </c>
      <c r="H771" s="3">
        <v>13.355999999999998</v>
      </c>
      <c r="I771" s="12">
        <v>47.381999999999998</v>
      </c>
      <c r="J771" s="1">
        <v>26</v>
      </c>
      <c r="K771" s="5"/>
    </row>
    <row r="772" spans="1:11">
      <c r="A772" s="1" t="s">
        <v>1219</v>
      </c>
      <c r="B772" s="1" t="s">
        <v>1198</v>
      </c>
      <c r="C772" s="2" t="s">
        <v>1299</v>
      </c>
      <c r="D772" s="1" t="s">
        <v>1300</v>
      </c>
      <c r="E772" s="1" t="s">
        <v>1220</v>
      </c>
      <c r="F772" s="2" t="s">
        <v>1445</v>
      </c>
      <c r="G772" s="1" t="s">
        <v>1446</v>
      </c>
      <c r="H772" s="3">
        <v>15.035999999999998</v>
      </c>
      <c r="I772" s="12">
        <v>53.341999999999999</v>
      </c>
      <c r="J772" s="1">
        <v>39</v>
      </c>
      <c r="K772" s="5"/>
    </row>
    <row r="773" spans="1:11">
      <c r="A773" s="1" t="s">
        <v>1219</v>
      </c>
      <c r="B773" s="1" t="s">
        <v>1198</v>
      </c>
      <c r="C773" s="2" t="s">
        <v>1323</v>
      </c>
      <c r="D773" s="1" t="s">
        <v>1324</v>
      </c>
      <c r="E773" s="1" t="s">
        <v>1221</v>
      </c>
      <c r="F773" s="2" t="s">
        <v>1445</v>
      </c>
      <c r="G773" s="1" t="s">
        <v>1446</v>
      </c>
      <c r="H773" s="3">
        <v>15.035999999999998</v>
      </c>
      <c r="I773" s="12">
        <v>53.341999999999999</v>
      </c>
      <c r="J773" s="1">
        <v>17</v>
      </c>
      <c r="K773" s="5"/>
    </row>
    <row r="774" spans="1:11">
      <c r="A774" s="1" t="s">
        <v>1219</v>
      </c>
      <c r="B774" s="1" t="s">
        <v>1198</v>
      </c>
      <c r="C774" s="2" t="s">
        <v>1353</v>
      </c>
      <c r="D774" s="1" t="s">
        <v>1354</v>
      </c>
      <c r="E774" s="1" t="s">
        <v>1222</v>
      </c>
      <c r="F774" s="2" t="s">
        <v>1445</v>
      </c>
      <c r="G774" s="1" t="s">
        <v>1446</v>
      </c>
      <c r="H774" s="3">
        <v>15.035999999999998</v>
      </c>
      <c r="I774" s="12">
        <v>53.341999999999999</v>
      </c>
      <c r="J774" s="1">
        <v>28</v>
      </c>
      <c r="K774" s="5"/>
    </row>
    <row r="775" spans="1:11">
      <c r="A775" s="1" t="s">
        <v>1219</v>
      </c>
      <c r="B775" s="1" t="s">
        <v>1198</v>
      </c>
      <c r="C775" s="2" t="s">
        <v>1315</v>
      </c>
      <c r="D775" s="1" t="s">
        <v>1316</v>
      </c>
      <c r="E775" s="1" t="s">
        <v>1223</v>
      </c>
      <c r="F775" s="2" t="s">
        <v>1445</v>
      </c>
      <c r="G775" s="1" t="s">
        <v>1446</v>
      </c>
      <c r="H775" s="3">
        <v>15.035999999999998</v>
      </c>
      <c r="I775" s="12">
        <v>53.341999999999999</v>
      </c>
      <c r="J775" s="1">
        <v>15</v>
      </c>
      <c r="K775" s="5"/>
    </row>
    <row r="776" spans="1:11" ht="78" customHeight="1">
      <c r="A776" s="1" t="s">
        <v>1219</v>
      </c>
      <c r="B776" s="1" t="s">
        <v>1198</v>
      </c>
      <c r="C776" s="2" t="s">
        <v>1355</v>
      </c>
      <c r="D776" s="1" t="s">
        <v>1356</v>
      </c>
      <c r="E776" s="1" t="s">
        <v>1224</v>
      </c>
      <c r="F776" s="2" t="s">
        <v>1445</v>
      </c>
      <c r="G776" s="1" t="s">
        <v>1446</v>
      </c>
      <c r="H776" s="3">
        <v>15.035999999999998</v>
      </c>
      <c r="I776" s="12">
        <v>53.341999999999999</v>
      </c>
      <c r="J776" s="1">
        <v>26</v>
      </c>
      <c r="K776" s="5"/>
    </row>
    <row r="777" spans="1:11">
      <c r="A777" s="1" t="s">
        <v>1225</v>
      </c>
      <c r="B777" s="1" t="s">
        <v>1210</v>
      </c>
      <c r="C777" s="2" t="s">
        <v>1323</v>
      </c>
      <c r="D777" s="1" t="s">
        <v>1324</v>
      </c>
      <c r="E777" s="1" t="s">
        <v>1226</v>
      </c>
      <c r="F777" s="2" t="s">
        <v>1445</v>
      </c>
      <c r="G777" s="1" t="s">
        <v>1446</v>
      </c>
      <c r="H777" s="3">
        <v>9.1560000000000006</v>
      </c>
      <c r="I777" s="12">
        <v>32.481999999999999</v>
      </c>
      <c r="J777" s="1">
        <v>8</v>
      </c>
      <c r="K777" s="5"/>
    </row>
    <row r="778" spans="1:11">
      <c r="A778" s="1" t="s">
        <v>1225</v>
      </c>
      <c r="B778" s="1" t="s">
        <v>1210</v>
      </c>
      <c r="C778" s="2" t="s">
        <v>1353</v>
      </c>
      <c r="D778" s="1" t="s">
        <v>1354</v>
      </c>
      <c r="E778" s="1" t="s">
        <v>1227</v>
      </c>
      <c r="F778" s="2" t="s">
        <v>1445</v>
      </c>
      <c r="G778" s="1" t="s">
        <v>1446</v>
      </c>
      <c r="H778" s="3">
        <v>9.1560000000000006</v>
      </c>
      <c r="I778" s="12">
        <v>32.481999999999999</v>
      </c>
      <c r="J778" s="1">
        <v>20</v>
      </c>
      <c r="K778" s="5"/>
    </row>
    <row r="779" spans="1:11">
      <c r="A779" s="1" t="s">
        <v>1225</v>
      </c>
      <c r="B779" s="1" t="s">
        <v>1210</v>
      </c>
      <c r="C779" s="2" t="s">
        <v>1315</v>
      </c>
      <c r="D779" s="1" t="s">
        <v>1316</v>
      </c>
      <c r="E779" s="1" t="s">
        <v>1228</v>
      </c>
      <c r="F779" s="2" t="s">
        <v>1445</v>
      </c>
      <c r="G779" s="1" t="s">
        <v>1446</v>
      </c>
      <c r="H779" s="3">
        <v>9.1560000000000006</v>
      </c>
      <c r="I779" s="12">
        <v>32.481999999999999</v>
      </c>
      <c r="J779" s="1">
        <v>15</v>
      </c>
      <c r="K779" s="5"/>
    </row>
    <row r="780" spans="1:11">
      <c r="A780" s="1" t="s">
        <v>1229</v>
      </c>
      <c r="B780" s="1" t="s">
        <v>1230</v>
      </c>
      <c r="C780" s="2" t="s">
        <v>1299</v>
      </c>
      <c r="D780" s="1" t="s">
        <v>1300</v>
      </c>
      <c r="E780" s="1" t="s">
        <v>1231</v>
      </c>
      <c r="F780" s="2" t="s">
        <v>1445</v>
      </c>
      <c r="G780" s="1" t="s">
        <v>1446</v>
      </c>
      <c r="H780" s="3">
        <v>18.395999999999997</v>
      </c>
      <c r="I780" s="12">
        <v>65.262</v>
      </c>
      <c r="J780" s="1">
        <v>12</v>
      </c>
      <c r="K780" s="5"/>
    </row>
    <row r="781" spans="1:11">
      <c r="A781" s="1" t="s">
        <v>1229</v>
      </c>
      <c r="B781" s="1" t="s">
        <v>1230</v>
      </c>
      <c r="C781" s="2" t="s">
        <v>1323</v>
      </c>
      <c r="D781" s="1" t="s">
        <v>1324</v>
      </c>
      <c r="E781" s="1" t="s">
        <v>1232</v>
      </c>
      <c r="F781" s="2" t="s">
        <v>1445</v>
      </c>
      <c r="G781" s="1" t="s">
        <v>1446</v>
      </c>
      <c r="H781" s="3">
        <v>18.395999999999997</v>
      </c>
      <c r="I781" s="12">
        <v>65.262</v>
      </c>
      <c r="J781" s="1">
        <v>21</v>
      </c>
      <c r="K781" s="5"/>
    </row>
    <row r="782" spans="1:11">
      <c r="A782" s="1" t="s">
        <v>1229</v>
      </c>
      <c r="B782" s="1" t="s">
        <v>1230</v>
      </c>
      <c r="C782" s="2" t="s">
        <v>1353</v>
      </c>
      <c r="D782" s="1" t="s">
        <v>1354</v>
      </c>
      <c r="E782" s="1" t="s">
        <v>1233</v>
      </c>
      <c r="F782" s="2" t="s">
        <v>1445</v>
      </c>
      <c r="G782" s="1" t="s">
        <v>1446</v>
      </c>
      <c r="H782" s="3">
        <v>18.395999999999997</v>
      </c>
      <c r="I782" s="12">
        <v>65.262</v>
      </c>
      <c r="J782" s="1">
        <v>27</v>
      </c>
      <c r="K782" s="5"/>
    </row>
    <row r="783" spans="1:11">
      <c r="A783" s="1" t="s">
        <v>1229</v>
      </c>
      <c r="B783" s="1" t="s">
        <v>1230</v>
      </c>
      <c r="C783" s="2" t="s">
        <v>1315</v>
      </c>
      <c r="D783" s="1" t="s">
        <v>1316</v>
      </c>
      <c r="E783" s="1" t="s">
        <v>1234</v>
      </c>
      <c r="F783" s="2" t="s">
        <v>1445</v>
      </c>
      <c r="G783" s="1" t="s">
        <v>1446</v>
      </c>
      <c r="H783" s="3">
        <v>18.395999999999997</v>
      </c>
      <c r="I783" s="12">
        <v>65.262</v>
      </c>
      <c r="J783" s="1">
        <v>31</v>
      </c>
      <c r="K783" s="5"/>
    </row>
    <row r="784" spans="1:11" ht="78" customHeight="1">
      <c r="A784" s="1" t="s">
        <v>1229</v>
      </c>
      <c r="B784" s="1" t="s">
        <v>1230</v>
      </c>
      <c r="C784" s="2" t="s">
        <v>1355</v>
      </c>
      <c r="D784" s="1" t="s">
        <v>1356</v>
      </c>
      <c r="E784" s="1" t="s">
        <v>1235</v>
      </c>
      <c r="F784" s="2" t="s">
        <v>1445</v>
      </c>
      <c r="G784" s="1" t="s">
        <v>1446</v>
      </c>
      <c r="H784" s="3">
        <v>18.395999999999997</v>
      </c>
      <c r="I784" s="12">
        <v>65.262</v>
      </c>
      <c r="J784" s="1">
        <v>18</v>
      </c>
      <c r="K784" s="5"/>
    </row>
    <row r="785" spans="1:11" ht="78" customHeight="1">
      <c r="A785" s="1" t="s">
        <v>1236</v>
      </c>
      <c r="B785" s="1" t="s">
        <v>1237</v>
      </c>
      <c r="C785" s="2" t="s">
        <v>1299</v>
      </c>
      <c r="D785" s="1" t="s">
        <v>1300</v>
      </c>
      <c r="E785" s="1" t="s">
        <v>1238</v>
      </c>
      <c r="F785" s="2" t="s">
        <v>1525</v>
      </c>
      <c r="G785" s="1" t="s">
        <v>1526</v>
      </c>
      <c r="H785" s="3">
        <v>10.835999999999999</v>
      </c>
      <c r="I785" s="12">
        <v>38.442</v>
      </c>
      <c r="J785" s="1">
        <v>25</v>
      </c>
      <c r="K785" s="5"/>
    </row>
    <row r="786" spans="1:11">
      <c r="A786" s="1" t="s">
        <v>1236</v>
      </c>
      <c r="B786" s="1" t="s">
        <v>1237</v>
      </c>
      <c r="C786" s="2" t="s">
        <v>1323</v>
      </c>
      <c r="D786" s="1" t="s">
        <v>1324</v>
      </c>
      <c r="E786" s="1" t="s">
        <v>1239</v>
      </c>
      <c r="F786" s="2" t="s">
        <v>1525</v>
      </c>
      <c r="G786" s="1" t="s">
        <v>1526</v>
      </c>
      <c r="H786" s="3">
        <v>10.835999999999999</v>
      </c>
      <c r="I786" s="12">
        <v>38.442</v>
      </c>
      <c r="J786" s="1">
        <v>30</v>
      </c>
      <c r="K786" s="5"/>
    </row>
    <row r="787" spans="1:11">
      <c r="A787" s="1" t="s">
        <v>1236</v>
      </c>
      <c r="B787" s="1" t="s">
        <v>1237</v>
      </c>
      <c r="C787" s="2" t="s">
        <v>1353</v>
      </c>
      <c r="D787" s="1" t="s">
        <v>1354</v>
      </c>
      <c r="E787" s="1" t="s">
        <v>1240</v>
      </c>
      <c r="F787" s="2" t="s">
        <v>1525</v>
      </c>
      <c r="G787" s="1" t="s">
        <v>1526</v>
      </c>
      <c r="H787" s="3">
        <v>10.835999999999999</v>
      </c>
      <c r="I787" s="12">
        <v>38.442</v>
      </c>
      <c r="J787" s="1">
        <v>40</v>
      </c>
      <c r="K787" s="5"/>
    </row>
    <row r="788" spans="1:11">
      <c r="A788" s="1" t="s">
        <v>1236</v>
      </c>
      <c r="B788" s="1" t="s">
        <v>1237</v>
      </c>
      <c r="C788" s="2" t="s">
        <v>1303</v>
      </c>
      <c r="D788" s="1" t="s">
        <v>1304</v>
      </c>
      <c r="E788" s="1" t="s">
        <v>1241</v>
      </c>
      <c r="F788" s="2" t="s">
        <v>1525</v>
      </c>
      <c r="G788" s="1" t="s">
        <v>1526</v>
      </c>
      <c r="H788" s="3">
        <v>10.835999999999999</v>
      </c>
      <c r="I788" s="12">
        <v>38.442</v>
      </c>
      <c r="J788" s="1">
        <v>17</v>
      </c>
      <c r="K788" s="5"/>
    </row>
    <row r="789" spans="1:11" ht="78" customHeight="1">
      <c r="A789" s="1" t="s">
        <v>1242</v>
      </c>
      <c r="B789" s="1" t="s">
        <v>1243</v>
      </c>
      <c r="C789" s="2" t="s">
        <v>1299</v>
      </c>
      <c r="D789" s="1" t="s">
        <v>1300</v>
      </c>
      <c r="E789" s="1" t="s">
        <v>1244</v>
      </c>
      <c r="F789" s="2" t="s">
        <v>1525</v>
      </c>
      <c r="G789" s="1" t="s">
        <v>1526</v>
      </c>
      <c r="H789" s="3">
        <v>8.3159999999999989</v>
      </c>
      <c r="I789" s="12">
        <v>29.502000000000002</v>
      </c>
      <c r="J789" s="1">
        <v>38</v>
      </c>
      <c r="K789" s="5"/>
    </row>
    <row r="790" spans="1:11">
      <c r="A790" s="1" t="s">
        <v>1242</v>
      </c>
      <c r="B790" s="1" t="s">
        <v>1243</v>
      </c>
      <c r="C790" s="2" t="s">
        <v>1323</v>
      </c>
      <c r="D790" s="1" t="s">
        <v>1324</v>
      </c>
      <c r="E790" s="1" t="s">
        <v>1245</v>
      </c>
      <c r="F790" s="2" t="s">
        <v>1525</v>
      </c>
      <c r="G790" s="1" t="s">
        <v>1526</v>
      </c>
      <c r="H790" s="3">
        <v>8.3159999999999989</v>
      </c>
      <c r="I790" s="12">
        <v>29.502000000000002</v>
      </c>
      <c r="J790" s="1">
        <v>24</v>
      </c>
      <c r="K790" s="5"/>
    </row>
    <row r="791" spans="1:11">
      <c r="A791" s="1" t="s">
        <v>1242</v>
      </c>
      <c r="B791" s="1" t="s">
        <v>1243</v>
      </c>
      <c r="C791" s="2" t="s">
        <v>1353</v>
      </c>
      <c r="D791" s="1" t="s">
        <v>1354</v>
      </c>
      <c r="E791" s="1" t="s">
        <v>1246</v>
      </c>
      <c r="F791" s="2" t="s">
        <v>1525</v>
      </c>
      <c r="G791" s="1" t="s">
        <v>1526</v>
      </c>
      <c r="H791" s="3">
        <v>8.3159999999999989</v>
      </c>
      <c r="I791" s="12">
        <v>29.502000000000002</v>
      </c>
      <c r="J791" s="1">
        <v>17</v>
      </c>
      <c r="K791" s="5"/>
    </row>
    <row r="792" spans="1:11">
      <c r="A792" s="1" t="s">
        <v>1247</v>
      </c>
      <c r="B792" s="1" t="s">
        <v>1237</v>
      </c>
      <c r="C792" s="2" t="s">
        <v>1303</v>
      </c>
      <c r="D792" s="1" t="s">
        <v>1304</v>
      </c>
      <c r="E792" s="1" t="s">
        <v>1248</v>
      </c>
      <c r="F792" s="2" t="s">
        <v>1525</v>
      </c>
      <c r="G792" s="1" t="s">
        <v>1526</v>
      </c>
      <c r="H792" s="3">
        <v>13.355999999999998</v>
      </c>
      <c r="I792" s="12">
        <v>47.381999999999998</v>
      </c>
      <c r="J792" s="1">
        <v>20</v>
      </c>
      <c r="K792" s="5"/>
    </row>
    <row r="793" spans="1:11" ht="78" customHeight="1">
      <c r="A793" s="1" t="s">
        <v>1249</v>
      </c>
      <c r="B793" s="1" t="s">
        <v>1237</v>
      </c>
      <c r="C793" s="2" t="s">
        <v>1299</v>
      </c>
      <c r="D793" s="1" t="s">
        <v>1300</v>
      </c>
      <c r="E793" s="1" t="s">
        <v>1250</v>
      </c>
      <c r="F793" s="2" t="s">
        <v>1525</v>
      </c>
      <c r="G793" s="1" t="s">
        <v>1526</v>
      </c>
      <c r="H793" s="3">
        <v>16.715999999999998</v>
      </c>
      <c r="I793" s="12">
        <v>59.301999999999992</v>
      </c>
      <c r="J793" s="1">
        <v>229</v>
      </c>
      <c r="K793" s="5"/>
    </row>
    <row r="794" spans="1:11" ht="78" customHeight="1">
      <c r="A794" s="1" t="s">
        <v>1251</v>
      </c>
      <c r="B794" s="1" t="s">
        <v>1237</v>
      </c>
      <c r="C794" s="2" t="s">
        <v>1299</v>
      </c>
      <c r="D794" s="1" t="s">
        <v>1300</v>
      </c>
      <c r="E794" s="1" t="s">
        <v>1252</v>
      </c>
      <c r="F794" s="2" t="s">
        <v>1525</v>
      </c>
      <c r="G794" s="1" t="s">
        <v>1526</v>
      </c>
      <c r="H794" s="3">
        <v>15.035999999999998</v>
      </c>
      <c r="I794" s="12">
        <v>53.341999999999999</v>
      </c>
      <c r="J794" s="1">
        <v>10</v>
      </c>
      <c r="K794" s="5"/>
    </row>
    <row r="795" spans="1:11">
      <c r="A795" s="1" t="s">
        <v>1251</v>
      </c>
      <c r="B795" s="1" t="s">
        <v>1237</v>
      </c>
      <c r="C795" s="2" t="s">
        <v>1323</v>
      </c>
      <c r="D795" s="1" t="s">
        <v>1324</v>
      </c>
      <c r="E795" s="1" t="s">
        <v>1253</v>
      </c>
      <c r="F795" s="2" t="s">
        <v>1525</v>
      </c>
      <c r="G795" s="1" t="s">
        <v>1526</v>
      </c>
      <c r="H795" s="3">
        <v>15.035999999999998</v>
      </c>
      <c r="I795" s="12">
        <v>53.341999999999999</v>
      </c>
      <c r="J795" s="1">
        <v>15</v>
      </c>
      <c r="K795" s="5"/>
    </row>
    <row r="796" spans="1:11">
      <c r="A796" s="1" t="s">
        <v>1251</v>
      </c>
      <c r="B796" s="1" t="s">
        <v>1237</v>
      </c>
      <c r="C796" s="2" t="s">
        <v>1353</v>
      </c>
      <c r="D796" s="1" t="s">
        <v>1354</v>
      </c>
      <c r="E796" s="1" t="s">
        <v>1254</v>
      </c>
      <c r="F796" s="2" t="s">
        <v>1525</v>
      </c>
      <c r="G796" s="1" t="s">
        <v>1526</v>
      </c>
      <c r="H796" s="3">
        <v>15.035999999999998</v>
      </c>
      <c r="I796" s="12">
        <v>53.341999999999999</v>
      </c>
      <c r="J796" s="1">
        <v>28</v>
      </c>
      <c r="K796" s="5"/>
    </row>
    <row r="797" spans="1:11">
      <c r="A797" s="1" t="s">
        <v>1251</v>
      </c>
      <c r="B797" s="1" t="s">
        <v>1237</v>
      </c>
      <c r="C797" s="2" t="s">
        <v>1303</v>
      </c>
      <c r="D797" s="1" t="s">
        <v>1304</v>
      </c>
      <c r="E797" s="1" t="s">
        <v>1255</v>
      </c>
      <c r="F797" s="2" t="s">
        <v>1525</v>
      </c>
      <c r="G797" s="1" t="s">
        <v>1526</v>
      </c>
      <c r="H797" s="3">
        <v>15.035999999999998</v>
      </c>
      <c r="I797" s="12">
        <v>53.341999999999999</v>
      </c>
      <c r="J797" s="1">
        <v>20</v>
      </c>
      <c r="K797" s="5"/>
    </row>
    <row r="798" spans="1:11">
      <c r="A798" s="1" t="s">
        <v>1256</v>
      </c>
      <c r="B798" s="1" t="s">
        <v>1257</v>
      </c>
      <c r="C798" s="2" t="s">
        <v>1353</v>
      </c>
      <c r="D798" s="1" t="s">
        <v>1354</v>
      </c>
      <c r="E798" s="1" t="s">
        <v>1258</v>
      </c>
      <c r="F798" s="2" t="s">
        <v>1525</v>
      </c>
      <c r="G798" s="1" t="s">
        <v>1526</v>
      </c>
      <c r="H798" s="3">
        <v>13.355999999999998</v>
      </c>
      <c r="I798" s="12">
        <v>47.381999999999998</v>
      </c>
      <c r="J798" s="1">
        <v>18</v>
      </c>
      <c r="K798" s="5"/>
    </row>
    <row r="799" spans="1:11">
      <c r="A799" s="1" t="s">
        <v>1259</v>
      </c>
      <c r="B799" s="1" t="s">
        <v>1257</v>
      </c>
      <c r="C799" s="2" t="s">
        <v>1323</v>
      </c>
      <c r="D799" s="1" t="s">
        <v>1324</v>
      </c>
      <c r="E799" s="1" t="s">
        <v>1260</v>
      </c>
      <c r="F799" s="2" t="s">
        <v>1525</v>
      </c>
      <c r="G799" s="1" t="s">
        <v>1526</v>
      </c>
      <c r="H799" s="3">
        <v>15.035999999999998</v>
      </c>
      <c r="I799" s="12">
        <v>53.341999999999999</v>
      </c>
      <c r="J799" s="1">
        <v>14</v>
      </c>
      <c r="K799" s="5"/>
    </row>
    <row r="800" spans="1:11">
      <c r="A800" s="1" t="s">
        <v>1259</v>
      </c>
      <c r="B800" s="1" t="s">
        <v>1257</v>
      </c>
      <c r="C800" s="2" t="s">
        <v>1353</v>
      </c>
      <c r="D800" s="1" t="s">
        <v>1354</v>
      </c>
      <c r="E800" s="1" t="s">
        <v>1261</v>
      </c>
      <c r="F800" s="2" t="s">
        <v>1525</v>
      </c>
      <c r="G800" s="1" t="s">
        <v>1526</v>
      </c>
      <c r="H800" s="3">
        <v>15.035999999999998</v>
      </c>
      <c r="I800" s="12">
        <v>53.341999999999999</v>
      </c>
      <c r="J800" s="1">
        <v>40</v>
      </c>
      <c r="K800" s="5"/>
    </row>
    <row r="801" spans="1:11">
      <c r="A801" s="1" t="s">
        <v>1259</v>
      </c>
      <c r="B801" s="1" t="s">
        <v>1257</v>
      </c>
      <c r="C801" s="2" t="s">
        <v>1303</v>
      </c>
      <c r="D801" s="1" t="s">
        <v>1304</v>
      </c>
      <c r="E801" s="1" t="s">
        <v>1262</v>
      </c>
      <c r="F801" s="2" t="s">
        <v>1525</v>
      </c>
      <c r="G801" s="1" t="s">
        <v>1526</v>
      </c>
      <c r="H801" s="3">
        <v>15.035999999999998</v>
      </c>
      <c r="I801" s="12">
        <v>53.341999999999999</v>
      </c>
      <c r="J801" s="1">
        <v>27</v>
      </c>
      <c r="K801" s="5"/>
    </row>
    <row r="802" spans="1:11">
      <c r="A802" s="1" t="s">
        <v>1263</v>
      </c>
      <c r="B802" s="1" t="s">
        <v>1264</v>
      </c>
      <c r="C802" s="2" t="s">
        <v>1321</v>
      </c>
      <c r="D802" s="1" t="s">
        <v>1322</v>
      </c>
      <c r="E802" s="1" t="s">
        <v>1265</v>
      </c>
      <c r="F802" s="2" t="s">
        <v>1429</v>
      </c>
      <c r="G802" s="1" t="s">
        <v>1430</v>
      </c>
      <c r="H802" s="3">
        <v>16.715999999999998</v>
      </c>
      <c r="I802" s="12">
        <v>59.301999999999992</v>
      </c>
      <c r="J802" s="1">
        <v>26</v>
      </c>
      <c r="K802" s="5"/>
    </row>
    <row r="803" spans="1:11" ht="78" customHeight="1">
      <c r="A803" s="1" t="s">
        <v>1266</v>
      </c>
      <c r="B803" s="1" t="s">
        <v>1267</v>
      </c>
      <c r="C803" s="2" t="s">
        <v>1303</v>
      </c>
      <c r="D803" s="1" t="s">
        <v>1304</v>
      </c>
      <c r="E803" s="1" t="s">
        <v>1268</v>
      </c>
      <c r="F803" s="2" t="s">
        <v>1429</v>
      </c>
      <c r="G803" s="1" t="s">
        <v>1430</v>
      </c>
      <c r="H803" s="3">
        <v>8.3159999999999989</v>
      </c>
      <c r="I803" s="12">
        <v>29.502000000000002</v>
      </c>
      <c r="J803" s="1">
        <v>51</v>
      </c>
      <c r="K803" s="5"/>
    </row>
    <row r="804" spans="1:11">
      <c r="A804" s="1" t="s">
        <v>1266</v>
      </c>
      <c r="B804" s="1" t="s">
        <v>1267</v>
      </c>
      <c r="C804" s="2" t="s">
        <v>1321</v>
      </c>
      <c r="D804" s="1" t="s">
        <v>1322</v>
      </c>
      <c r="E804" s="1" t="s">
        <v>1269</v>
      </c>
      <c r="F804" s="2" t="s">
        <v>1429</v>
      </c>
      <c r="G804" s="1" t="s">
        <v>1430</v>
      </c>
      <c r="H804" s="3">
        <v>8.3159999999999989</v>
      </c>
      <c r="I804" s="12">
        <v>29.502000000000002</v>
      </c>
      <c r="J804" s="1">
        <v>27</v>
      </c>
      <c r="K804" s="5"/>
    </row>
    <row r="805" spans="1:11">
      <c r="A805" s="1" t="s">
        <v>1270</v>
      </c>
      <c r="B805" s="1" t="s">
        <v>1264</v>
      </c>
      <c r="C805" s="2" t="s">
        <v>1321</v>
      </c>
      <c r="D805" s="1" t="s">
        <v>1322</v>
      </c>
      <c r="E805" s="1" t="s">
        <v>1271</v>
      </c>
      <c r="F805" s="2" t="s">
        <v>1429</v>
      </c>
      <c r="G805" s="1" t="s">
        <v>1430</v>
      </c>
      <c r="H805" s="3">
        <v>22.595999999999997</v>
      </c>
      <c r="I805" s="12">
        <v>80.161999999999992</v>
      </c>
      <c r="J805" s="1">
        <v>91</v>
      </c>
      <c r="K805" s="5"/>
    </row>
    <row r="806" spans="1:11">
      <c r="A806" s="1" t="s">
        <v>1272</v>
      </c>
      <c r="B806" s="1" t="s">
        <v>1264</v>
      </c>
      <c r="C806" s="2" t="s">
        <v>1299</v>
      </c>
      <c r="D806" s="1" t="s">
        <v>1300</v>
      </c>
      <c r="E806" s="1" t="s">
        <v>1273</v>
      </c>
      <c r="F806" s="2" t="s">
        <v>1429</v>
      </c>
      <c r="G806" s="1" t="s">
        <v>1430</v>
      </c>
      <c r="H806" s="3">
        <v>18.395999999999997</v>
      </c>
      <c r="I806" s="12">
        <v>65.262</v>
      </c>
      <c r="J806" s="1">
        <v>19</v>
      </c>
      <c r="K806" s="5"/>
    </row>
    <row r="807" spans="1:11">
      <c r="A807" s="1" t="s">
        <v>1272</v>
      </c>
      <c r="B807" s="1" t="s">
        <v>1264</v>
      </c>
      <c r="C807" s="2" t="s">
        <v>1321</v>
      </c>
      <c r="D807" s="1" t="s">
        <v>1322</v>
      </c>
      <c r="E807" s="1" t="s">
        <v>1274</v>
      </c>
      <c r="F807" s="2" t="s">
        <v>1429</v>
      </c>
      <c r="G807" s="1" t="s">
        <v>1430</v>
      </c>
      <c r="H807" s="3">
        <v>18.395999999999997</v>
      </c>
      <c r="I807" s="12">
        <v>65.262</v>
      </c>
      <c r="J807" s="1">
        <v>68</v>
      </c>
      <c r="K807" s="5"/>
    </row>
    <row r="808" spans="1:11">
      <c r="A808" s="1" t="s">
        <v>1275</v>
      </c>
      <c r="B808" s="1" t="s">
        <v>1264</v>
      </c>
      <c r="C808" s="2" t="s">
        <v>1321</v>
      </c>
      <c r="D808" s="1" t="s">
        <v>1322</v>
      </c>
      <c r="E808" s="1" t="s">
        <v>1276</v>
      </c>
      <c r="F808" s="2" t="s">
        <v>1429</v>
      </c>
      <c r="G808" s="1" t="s">
        <v>1430</v>
      </c>
      <c r="H808" s="3">
        <v>15.035999999999998</v>
      </c>
      <c r="I808" s="12">
        <v>53.341999999999999</v>
      </c>
      <c r="J808" s="1">
        <v>77</v>
      </c>
      <c r="K808" s="5"/>
    </row>
    <row r="809" spans="1:11">
      <c r="A809" s="1" t="s">
        <v>1277</v>
      </c>
      <c r="B809" s="1" t="s">
        <v>1278</v>
      </c>
      <c r="C809" s="2" t="s">
        <v>1321</v>
      </c>
      <c r="D809" s="1" t="s">
        <v>1322</v>
      </c>
      <c r="E809" s="1" t="s">
        <v>1279</v>
      </c>
      <c r="F809" s="2" t="s">
        <v>1429</v>
      </c>
      <c r="G809" s="1" t="s">
        <v>1430</v>
      </c>
      <c r="H809" s="3">
        <v>18.395999999999997</v>
      </c>
      <c r="I809" s="12">
        <v>65.262</v>
      </c>
      <c r="J809" s="1">
        <v>30</v>
      </c>
      <c r="K809" s="5"/>
    </row>
    <row r="810" spans="1:11">
      <c r="A810" s="1" t="s">
        <v>1281</v>
      </c>
      <c r="B810" s="1" t="s">
        <v>1282</v>
      </c>
      <c r="C810" s="2" t="s">
        <v>1299</v>
      </c>
      <c r="D810" s="1" t="s">
        <v>1300</v>
      </c>
      <c r="E810" s="1" t="s">
        <v>1283</v>
      </c>
      <c r="F810" s="2" t="s">
        <v>1447</v>
      </c>
      <c r="G810" s="1" t="s">
        <v>1448</v>
      </c>
      <c r="H810" s="3">
        <v>15.035999999999998</v>
      </c>
      <c r="I810" s="12">
        <v>53.341999999999999</v>
      </c>
      <c r="J810" s="1">
        <v>17</v>
      </c>
      <c r="K810" s="5"/>
    </row>
    <row r="811" spans="1:11">
      <c r="A811" s="1" t="s">
        <v>1281</v>
      </c>
      <c r="B811" s="1" t="s">
        <v>1282</v>
      </c>
      <c r="C811" s="2" t="s">
        <v>1315</v>
      </c>
      <c r="D811" s="1" t="s">
        <v>1316</v>
      </c>
      <c r="E811" s="1" t="s">
        <v>1284</v>
      </c>
      <c r="F811" s="2" t="s">
        <v>1447</v>
      </c>
      <c r="G811" s="1" t="s">
        <v>1448</v>
      </c>
      <c r="H811" s="3">
        <v>15.035999999999998</v>
      </c>
      <c r="I811" s="12">
        <v>53.341999999999999</v>
      </c>
      <c r="J811" s="1">
        <v>19</v>
      </c>
      <c r="K811" s="5"/>
    </row>
    <row r="812" spans="1:11">
      <c r="A812" s="1" t="s">
        <v>1281</v>
      </c>
      <c r="B812" s="1" t="s">
        <v>1282</v>
      </c>
      <c r="C812" s="2" t="s">
        <v>1305</v>
      </c>
      <c r="D812" s="1" t="s">
        <v>1306</v>
      </c>
      <c r="E812" s="1" t="s">
        <v>1285</v>
      </c>
      <c r="F812" s="2" t="s">
        <v>1447</v>
      </c>
      <c r="G812" s="1" t="s">
        <v>1448</v>
      </c>
      <c r="H812" s="3">
        <v>15.035999999999998</v>
      </c>
      <c r="I812" s="12">
        <v>53.341999999999999</v>
      </c>
      <c r="J812" s="1">
        <v>18</v>
      </c>
      <c r="K812" s="5"/>
    </row>
    <row r="813" spans="1:11">
      <c r="A813" s="1" t="s">
        <v>1286</v>
      </c>
      <c r="B813" s="1" t="s">
        <v>1282</v>
      </c>
      <c r="C813" s="2" t="s">
        <v>1315</v>
      </c>
      <c r="D813" s="1" t="s">
        <v>1316</v>
      </c>
      <c r="E813" s="1" t="s">
        <v>1287</v>
      </c>
      <c r="F813" s="2" t="s">
        <v>1447</v>
      </c>
      <c r="G813" s="1" t="s">
        <v>1448</v>
      </c>
      <c r="H813" s="3">
        <v>9.1560000000000006</v>
      </c>
      <c r="I813" s="12">
        <v>32.481999999999999</v>
      </c>
      <c r="J813" s="1">
        <v>9</v>
      </c>
      <c r="K813" s="5"/>
    </row>
    <row r="814" spans="1:11">
      <c r="A814" s="1" t="s">
        <v>1288</v>
      </c>
      <c r="B814" s="1" t="s">
        <v>1280</v>
      </c>
      <c r="C814" s="2" t="s">
        <v>1299</v>
      </c>
      <c r="D814" s="1" t="s">
        <v>1300</v>
      </c>
      <c r="E814" s="1" t="s">
        <v>1289</v>
      </c>
      <c r="F814" s="2" t="s">
        <v>1447</v>
      </c>
      <c r="G814" s="1" t="s">
        <v>1448</v>
      </c>
      <c r="H814" s="3">
        <v>18.395999999999997</v>
      </c>
      <c r="I814" s="12">
        <v>65.262</v>
      </c>
      <c r="J814" s="1">
        <v>12</v>
      </c>
      <c r="K814" s="5"/>
    </row>
    <row r="815" spans="1:11" ht="78" customHeight="1">
      <c r="A815" s="1" t="s">
        <v>1288</v>
      </c>
      <c r="B815" s="1" t="s">
        <v>1280</v>
      </c>
      <c r="C815" s="2" t="s">
        <v>1301</v>
      </c>
      <c r="D815" s="1" t="s">
        <v>1302</v>
      </c>
      <c r="E815" s="1" t="s">
        <v>1290</v>
      </c>
      <c r="F815" s="2" t="s">
        <v>1447</v>
      </c>
      <c r="G815" s="1" t="s">
        <v>1448</v>
      </c>
      <c r="H815" s="3">
        <v>18.395999999999997</v>
      </c>
      <c r="I815" s="12">
        <v>65.262</v>
      </c>
      <c r="J815" s="1">
        <v>20</v>
      </c>
      <c r="K815" s="5"/>
    </row>
    <row r="816" spans="1:11">
      <c r="A816" s="1" t="s">
        <v>1288</v>
      </c>
      <c r="B816" s="1" t="s">
        <v>1280</v>
      </c>
      <c r="C816" s="2" t="s">
        <v>1315</v>
      </c>
      <c r="D816" s="1" t="s">
        <v>1316</v>
      </c>
      <c r="E816" s="1" t="s">
        <v>1291</v>
      </c>
      <c r="F816" s="2" t="s">
        <v>1447</v>
      </c>
      <c r="G816" s="1" t="s">
        <v>1448</v>
      </c>
      <c r="H816" s="3">
        <v>18.395999999999997</v>
      </c>
      <c r="I816" s="12">
        <v>65.262</v>
      </c>
      <c r="J816" s="1">
        <v>18</v>
      </c>
      <c r="K816" s="5"/>
    </row>
    <row r="817" spans="1:11" ht="78" customHeight="1">
      <c r="A817" s="1" t="s">
        <v>1292</v>
      </c>
      <c r="B817" s="1" t="s">
        <v>1282</v>
      </c>
      <c r="C817" s="2" t="s">
        <v>1301</v>
      </c>
      <c r="D817" s="1" t="s">
        <v>1302</v>
      </c>
      <c r="E817" s="1" t="s">
        <v>1293</v>
      </c>
      <c r="F817" s="2" t="s">
        <v>1447</v>
      </c>
      <c r="G817" s="1" t="s">
        <v>1448</v>
      </c>
      <c r="H817" s="3">
        <v>18.395999999999997</v>
      </c>
      <c r="I817" s="12">
        <v>65.262</v>
      </c>
      <c r="J817" s="1">
        <v>12</v>
      </c>
      <c r="K817" s="5"/>
    </row>
    <row r="818" spans="1:11">
      <c r="A818" s="1" t="s">
        <v>1294</v>
      </c>
      <c r="B818" s="1" t="s">
        <v>1295</v>
      </c>
      <c r="C818" s="2" t="s">
        <v>1303</v>
      </c>
      <c r="D818" s="1" t="s">
        <v>1304</v>
      </c>
      <c r="E818" s="1" t="s">
        <v>1296</v>
      </c>
      <c r="F818" s="2" t="s">
        <v>1447</v>
      </c>
      <c r="G818" s="1" t="s">
        <v>1448</v>
      </c>
      <c r="H818" s="3">
        <v>18.395999999999997</v>
      </c>
      <c r="I818" s="12">
        <v>65.262</v>
      </c>
      <c r="J818" s="1">
        <v>16</v>
      </c>
      <c r="K818" s="5"/>
    </row>
    <row r="819" spans="1:11">
      <c r="A819" s="1" t="s">
        <v>1294</v>
      </c>
      <c r="B819" s="1" t="s">
        <v>1295</v>
      </c>
      <c r="C819" s="2" t="s">
        <v>1315</v>
      </c>
      <c r="D819" s="1" t="s">
        <v>1316</v>
      </c>
      <c r="E819" s="1" t="s">
        <v>1297</v>
      </c>
      <c r="F819" s="2" t="s">
        <v>1447</v>
      </c>
      <c r="G819" s="1" t="s">
        <v>1448</v>
      </c>
      <c r="H819" s="3">
        <v>18.395999999999997</v>
      </c>
      <c r="I819" s="12">
        <v>65.262</v>
      </c>
      <c r="J819" s="1">
        <v>14</v>
      </c>
      <c r="K819" s="5"/>
    </row>
    <row r="820" spans="1:11">
      <c r="A820" s="1" t="s">
        <v>1294</v>
      </c>
      <c r="B820" s="1" t="s">
        <v>1295</v>
      </c>
      <c r="C820" s="2" t="s">
        <v>1305</v>
      </c>
      <c r="D820" s="1" t="s">
        <v>1306</v>
      </c>
      <c r="E820" s="1" t="s">
        <v>1298</v>
      </c>
      <c r="F820" s="2" t="s">
        <v>1447</v>
      </c>
      <c r="G820" s="1" t="s">
        <v>1448</v>
      </c>
      <c r="H820" s="3">
        <v>18.395999999999997</v>
      </c>
      <c r="I820" s="12">
        <v>65.262</v>
      </c>
      <c r="J820" s="1">
        <v>17</v>
      </c>
      <c r="K820" s="5"/>
    </row>
  </sheetData>
  <phoneticPr fontId="0" type="noConversion"/>
  <pageMargins left="0.7" right="0.7" top="0.75" bottom="0.75" header="0.3" footer="0.3"/>
  <pageSetup orientation="portrait" r:id="rId1"/>
  <ignoredErrors>
    <ignoredError sqref="J3:J820 A3:B820 E3:E8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2026-07-03T10:21:28Z</cp:lastPrinted>
  <dcterms:created xsi:type="dcterms:W3CDTF">2026-07-03T09:33:50Z</dcterms:created>
  <dcterms:modified xsi:type="dcterms:W3CDTF">2026-07-17T08:06:03Z</dcterms:modified>
</cp:coreProperties>
</file>